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defaultThemeVersion="124226"/>
  <mc:AlternateContent xmlns:mc="http://schemas.openxmlformats.org/markup-compatibility/2006">
    <mc:Choice Requires="x15">
      <x15ac:absPath xmlns:x15ac="http://schemas.microsoft.com/office/spreadsheetml/2010/11/ac" url="https://nelincsgovuk-my.sharepoint.com/personal/lauren_thompson2_nelincs_gov_uk/Documents/Desktop/"/>
    </mc:Choice>
  </mc:AlternateContent>
  <xr:revisionPtr revIDLastSave="1028" documentId="8_{8702B339-659D-49CA-A736-D18DF64A8CA5}" xr6:coauthVersionLast="47" xr6:coauthVersionMax="47" xr10:uidLastSave="{5A577319-D02D-4729-A5D9-E653E20C6C01}"/>
  <bookViews>
    <workbookView xWindow="5760" yWindow="888" windowWidth="17280" windowHeight="8964" xr2:uid="{00000000-000D-0000-FFFF-FFFF00000000}"/>
  </bookViews>
  <sheets>
    <sheet name="Overview" sheetId="24" r:id="rId1"/>
    <sheet name="SPOT Contents" sheetId="23" r:id="rId2"/>
    <sheet name="Instructions" sheetId="3" r:id="rId3"/>
    <sheet name="SEMH Profile " sheetId="2" r:id="rId4"/>
    <sheet name="Resource Links" sheetId="37" r:id="rId5"/>
    <sheet name="Useful Websites" sheetId="36" r:id="rId6"/>
    <sheet name="Cycle 1 Strategies" sheetId="15" r:id="rId7"/>
    <sheet name="Cycle 2 Strategies" sheetId="14" r:id="rId8"/>
    <sheet name="Cycle 3 strategies" sheetId="16" r:id="rId9"/>
    <sheet name="Emotional Strategies" sheetId="17" r:id="rId10"/>
    <sheet name="Social Strategies" sheetId="20" r:id="rId11"/>
    <sheet name="Resilience Strategies" sheetId="21" r:id="rId12"/>
    <sheet name="Behaviour 4 Learning Strategies" sheetId="22" r:id="rId13"/>
    <sheet name="Mental Health and Wellbeing" sheetId="35" r:id="rId14"/>
    <sheet name="Action Plan" sheetId="6" r:id="rId15"/>
    <sheet name="Social and Emotional Milestones" sheetId="25" r:id="rId16"/>
    <sheet name="Team Building" sheetId="26" r:id="rId17"/>
    <sheet name="Cooperation" sheetId="27" r:id="rId18"/>
    <sheet name="Problem Solving" sheetId="28" r:id="rId19"/>
    <sheet name="Spatial Awareness" sheetId="29" r:id="rId20"/>
    <sheet name="Mindfulness and Relaxation" sheetId="30" r:id="rId21"/>
    <sheet name="Circle Time " sheetId="33" r:id="rId22"/>
    <sheet name="National Support" sheetId="12"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4" i="2" l="1"/>
  <c r="N24" i="2"/>
  <c r="M24" i="2"/>
  <c r="O23" i="2"/>
  <c r="N23" i="2"/>
  <c r="M23" i="2"/>
  <c r="O22" i="2"/>
  <c r="N22" i="2"/>
  <c r="M22" i="2"/>
  <c r="O21" i="2"/>
  <c r="N21" i="2"/>
  <c r="M21" i="2"/>
  <c r="O20" i="2"/>
  <c r="N20" i="2"/>
  <c r="M20" i="2"/>
  <c r="M25" i="2" s="1"/>
  <c r="L24" i="2"/>
  <c r="K24" i="2"/>
  <c r="L23" i="2"/>
  <c r="K23" i="2"/>
  <c r="L22" i="2"/>
  <c r="K22" i="2"/>
  <c r="L21" i="2"/>
  <c r="L25" i="2" s="1"/>
  <c r="K21" i="2"/>
  <c r="L20" i="2"/>
  <c r="K20" i="2"/>
  <c r="A7" i="35"/>
  <c r="O121" i="2"/>
  <c r="N121" i="2"/>
  <c r="M121" i="2"/>
  <c r="L121" i="2"/>
  <c r="K121" i="2"/>
  <c r="J121" i="2"/>
  <c r="J24" i="2" s="1"/>
  <c r="O105" i="2"/>
  <c r="N105" i="2"/>
  <c r="M105" i="2"/>
  <c r="L105" i="2"/>
  <c r="K105" i="2"/>
  <c r="J105" i="2"/>
  <c r="O102" i="2"/>
  <c r="N102" i="2"/>
  <c r="M102" i="2"/>
  <c r="L102" i="2"/>
  <c r="K102" i="2"/>
  <c r="J102" i="2"/>
  <c r="J23" i="2" s="1"/>
  <c r="O86" i="2"/>
  <c r="N86" i="2"/>
  <c r="M86" i="2"/>
  <c r="L86" i="2"/>
  <c r="K86" i="2"/>
  <c r="J86" i="2"/>
  <c r="O83" i="2"/>
  <c r="N83" i="2"/>
  <c r="M83" i="2"/>
  <c r="L83" i="2"/>
  <c r="K83" i="2"/>
  <c r="J83" i="2"/>
  <c r="J22" i="2" s="1"/>
  <c r="O67" i="2"/>
  <c r="N67" i="2"/>
  <c r="M67" i="2"/>
  <c r="L67" i="2"/>
  <c r="K67" i="2"/>
  <c r="J67" i="2"/>
  <c r="O64" i="2"/>
  <c r="N64" i="2"/>
  <c r="M64" i="2"/>
  <c r="L64" i="2"/>
  <c r="K64" i="2"/>
  <c r="J64" i="2"/>
  <c r="J21" i="2" s="1"/>
  <c r="O48" i="2"/>
  <c r="N48" i="2"/>
  <c r="M48" i="2"/>
  <c r="L48" i="2"/>
  <c r="K48" i="2"/>
  <c r="J48" i="2"/>
  <c r="O45" i="2"/>
  <c r="N45" i="2"/>
  <c r="N25" i="2" s="1"/>
  <c r="M45" i="2"/>
  <c r="L45" i="2"/>
  <c r="K45" i="2"/>
  <c r="J45" i="2"/>
  <c r="J20" i="2" s="1"/>
  <c r="O29" i="2"/>
  <c r="N29" i="2"/>
  <c r="M29" i="2"/>
  <c r="L29" i="2"/>
  <c r="K29" i="2"/>
  <c r="J29" i="2"/>
  <c r="O25" i="2" l="1"/>
  <c r="K25" i="2"/>
  <c r="J25" i="2"/>
</calcChain>
</file>

<file path=xl/sharedStrings.xml><?xml version="1.0" encoding="utf-8"?>
<sst xmlns="http://schemas.openxmlformats.org/spreadsheetml/2006/main" count="1529" uniqueCount="1147">
  <si>
    <t>Can accept discipline without argument or sulking</t>
  </si>
  <si>
    <t>Can arrive in classroom and settle down quietly and appropriately</t>
  </si>
  <si>
    <t>Does not leave the room without permission</t>
  </si>
  <si>
    <t>Can accept changes to plans or disappointments with an even temper</t>
  </si>
  <si>
    <t>Shows some self-discipline when others try to encourage deviation</t>
  </si>
  <si>
    <t>Is aware of normal sound levels and can be reminded of them and respond appropriately</t>
  </si>
  <si>
    <t>Does not seek confrontation during unrestricted times e.g. break</t>
  </si>
  <si>
    <t>Behaves in socially acceptable manner in public e.g. outings</t>
  </si>
  <si>
    <t>Can maintain appropriate levels of behaviour when the classroom routine is disrupted</t>
  </si>
  <si>
    <t>Will abide by accepted rules of an organised game</t>
  </si>
  <si>
    <t>Controls emotions appropriately when faced with difficulties e.g. does not fight, strike out immediately, run away and hide or become excessively withdrawn</t>
  </si>
  <si>
    <t>Behaves appropriately in all areas of the school building</t>
  </si>
  <si>
    <t>Can accept that teacher time needs to be shared</t>
  </si>
  <si>
    <t>Can ask a question and wait for the answer</t>
  </si>
  <si>
    <t>Can work alongside others in a group situation without disruption</t>
  </si>
  <si>
    <t>Interacts and plays in positive ways with peers</t>
  </si>
  <si>
    <t>Apologises without reminder</t>
  </si>
  <si>
    <t>Asks permission to use objects belonging to another person</t>
  </si>
  <si>
    <t>Shows empathy for and comforts playmates in distress</t>
  </si>
  <si>
    <t>Chooses own friends and maintains reciprocal friendships</t>
  </si>
  <si>
    <t>Makes and accepts normal physical contact with others</t>
  </si>
  <si>
    <t>Accommodates other children who ask to join in an activity</t>
  </si>
  <si>
    <t>Is self-reliant in managing own hygiene and basic needs</t>
  </si>
  <si>
    <t>Engages in appropriate conversation with another child, exchanging information and using appropriate dialogue</t>
  </si>
  <si>
    <t>Addresses adults and children appropriately by name and with eye contact</t>
  </si>
  <si>
    <t>Shares legitimately required equipment with another pupil</t>
  </si>
  <si>
    <t>Willing to ask for help</t>
  </si>
  <si>
    <t>Can accept responsibility for actions without denial</t>
  </si>
  <si>
    <t>Can risk failure</t>
  </si>
  <si>
    <t>Maintains appropriate eye contact</t>
  </si>
  <si>
    <t>Contributes to class discussions</t>
  </si>
  <si>
    <t>Participates in group work, making constructive suggestions and adapting ideas</t>
  </si>
  <si>
    <t>Shows pride in achievements and presentation of work</t>
  </si>
  <si>
    <t>Can work alone without constant attention for brief periods</t>
  </si>
  <si>
    <t>Can attempt to listen to explanations and instructions and attempt to act on them</t>
  </si>
  <si>
    <t>Understands the structure of the day</t>
  </si>
  <si>
    <t>Understands the role of the teacher and other adults in the room</t>
  </si>
  <si>
    <t>Can constructively use unstructured time in the classroom</t>
  </si>
  <si>
    <t>Can organise him/herself if help is not immediately available</t>
  </si>
  <si>
    <t>Responds appropriately to personal request from teacher</t>
  </si>
  <si>
    <t>Will work alongside another pupil without attempting any distractions</t>
  </si>
  <si>
    <t>Can organise the materials needed for a task and clear them away appropriately</t>
  </si>
  <si>
    <t>Can read sufficiently well to understand basic instructions needed for completion of tasks</t>
  </si>
  <si>
    <t>Has developed some self-help strategies (at own level) e.g. using reference materials as word banks</t>
  </si>
  <si>
    <t>Does not get up and wander around the classroom without a purpose</t>
  </si>
  <si>
    <t>Does not get impatient if help is not immediately forthcoming</t>
  </si>
  <si>
    <t>Is courteous, and shows positive attitude towards staff</t>
  </si>
  <si>
    <t>Treats school property with care</t>
  </si>
  <si>
    <t>Listens with interest to class explanations</t>
  </si>
  <si>
    <t>Can accept disappointments e.g. when not chosen to participate in an activity</t>
  </si>
  <si>
    <t>Will sit appropriately without causing a disturbance in both class and general school areas on request</t>
  </si>
  <si>
    <t>Shows a sense of humour</t>
  </si>
  <si>
    <t>Conditions which may impact on assessment scores:</t>
  </si>
  <si>
    <t>Date Completed</t>
  </si>
  <si>
    <t xml:space="preserve">Total </t>
  </si>
  <si>
    <t>Forename</t>
  </si>
  <si>
    <t>Surname</t>
  </si>
  <si>
    <t>DOB</t>
  </si>
  <si>
    <t>Pupil Premium</t>
  </si>
  <si>
    <t>Totals</t>
  </si>
  <si>
    <t>States feelings about self, e.g. happy angry, sad, etc.</t>
  </si>
  <si>
    <t>Responds appropriately to stories, identifying the characters e.g. funny, kind, scary, bad, etc.</t>
  </si>
  <si>
    <t>Accepts public praise and congratulation appropriately e.g. when good work is shown to peers, etc.</t>
  </si>
  <si>
    <t>Understands the structure of discipline – what happens if he/she does not complete work, does not conform to playground rules etc.</t>
  </si>
  <si>
    <t>Understands that there are different places for lessons other than the classroom e.g. library, hall, etc. and behaves appropriately</t>
  </si>
  <si>
    <t>Rarely fulfils this criterion</t>
  </si>
  <si>
    <t>Sometimes fulfils this criterion</t>
  </si>
  <si>
    <t>Frequently fulfils this criterion</t>
  </si>
  <si>
    <t>Almost always fulfils this criterion</t>
  </si>
  <si>
    <t>Goes to and stays in designated areas when requested e.g. playground, hall, etc.</t>
  </si>
  <si>
    <t>Shows variation in the roles undertaken during co-operative play e.g. is not always in the role of dominant character, etc.</t>
  </si>
  <si>
    <t>Date (DD/MM/YY)</t>
  </si>
  <si>
    <t>This profile is based on materials developed by Rebecca Doyle (2001) and Jane McSherry (1999)</t>
  </si>
  <si>
    <t>Allocate a score of between 1 and 4 to each of the statements as follows:</t>
  </si>
  <si>
    <r>
      <t></t>
    </r>
    <r>
      <rPr>
        <sz val="11"/>
        <color theme="1"/>
        <rFont val="SymbolMT"/>
      </rPr>
      <t xml:space="preserve"> </t>
    </r>
    <r>
      <rPr>
        <sz val="11"/>
        <color theme="1"/>
        <rFont val="Arial"/>
        <family val="2"/>
      </rPr>
      <t>1= rarely fulfils this criterion</t>
    </r>
  </si>
  <si>
    <r>
      <t></t>
    </r>
    <r>
      <rPr>
        <sz val="11"/>
        <color theme="1"/>
        <rFont val="SymbolMT"/>
      </rPr>
      <t xml:space="preserve"> </t>
    </r>
    <r>
      <rPr>
        <sz val="11"/>
        <color theme="1"/>
        <rFont val="Arial"/>
        <family val="2"/>
      </rPr>
      <t>2= sometimes fulfils this criterion</t>
    </r>
  </si>
  <si>
    <r>
      <t></t>
    </r>
    <r>
      <rPr>
        <sz val="11"/>
        <color theme="1"/>
        <rFont val="SymbolMT"/>
      </rPr>
      <t xml:space="preserve"> </t>
    </r>
    <r>
      <rPr>
        <sz val="11"/>
        <color theme="1"/>
        <rFont val="Arial"/>
        <family val="2"/>
      </rPr>
      <t>3= frequently fulfils this criterion</t>
    </r>
  </si>
  <si>
    <r>
      <t></t>
    </r>
    <r>
      <rPr>
        <sz val="11"/>
        <color theme="1"/>
        <rFont val="SymbolMT"/>
      </rPr>
      <t xml:space="preserve"> </t>
    </r>
    <r>
      <rPr>
        <sz val="11"/>
        <color theme="1"/>
        <rFont val="Arial"/>
        <family val="2"/>
      </rPr>
      <t>4= almost always fulfils this criterion</t>
    </r>
  </si>
  <si>
    <t>School</t>
  </si>
  <si>
    <t>NCY</t>
  </si>
  <si>
    <t>Please use drop down menus when inputting below  OR you can enter score directly</t>
  </si>
  <si>
    <t>Please complete pupil details and date of assessment in the shaded boxes</t>
  </si>
  <si>
    <t>Is willing to try to complete a task independently</t>
  </si>
  <si>
    <t>2. Social Awareness and Relationships</t>
  </si>
  <si>
    <t>4. Behaviour for Learning</t>
  </si>
  <si>
    <t xml:space="preserve">Assess - Plan - Do - Review </t>
  </si>
  <si>
    <t>1. Emotional Aspects</t>
  </si>
  <si>
    <t>Emotional Aspects</t>
  </si>
  <si>
    <t>Social Awareness and Relationships</t>
  </si>
  <si>
    <t>Behaviour for Learning</t>
  </si>
  <si>
    <r>
      <t></t>
    </r>
    <r>
      <rPr>
        <sz val="12"/>
        <color theme="1"/>
        <rFont val="SymbolMT"/>
      </rPr>
      <t xml:space="preserve"> Emotional Aspects</t>
    </r>
  </si>
  <si>
    <r>
      <t></t>
    </r>
    <r>
      <rPr>
        <sz val="12"/>
        <color theme="1"/>
        <rFont val="SymbolMT"/>
      </rPr>
      <t xml:space="preserve"> </t>
    </r>
    <r>
      <rPr>
        <sz val="12"/>
        <color theme="1"/>
        <rFont val="Arial"/>
        <family val="2"/>
      </rPr>
      <t>Social Awareness and Relationships</t>
    </r>
  </si>
  <si>
    <r>
      <t></t>
    </r>
    <r>
      <rPr>
        <sz val="12"/>
        <color theme="1"/>
        <rFont val="SymbolMT"/>
      </rPr>
      <t xml:space="preserve"> Behaviour for Learning</t>
    </r>
  </si>
  <si>
    <t>Assess-Plan-Do-Review Cycle</t>
  </si>
  <si>
    <t>Independence and Resilience</t>
  </si>
  <si>
    <t xml:space="preserve">3. Independence and Resilience </t>
  </si>
  <si>
    <r>
      <t></t>
    </r>
    <r>
      <rPr>
        <sz val="12"/>
        <color theme="1"/>
        <rFont val="SymbolMT"/>
      </rPr>
      <t xml:space="preserve"> Independence and Resilience </t>
    </r>
  </si>
  <si>
    <t>Immediate</t>
  </si>
  <si>
    <t xml:space="preserve">Target </t>
  </si>
  <si>
    <t>Aiming to move from number …to….</t>
  </si>
  <si>
    <t>Who/when</t>
  </si>
  <si>
    <t>Strategies to support</t>
  </si>
  <si>
    <t>Evidence of success</t>
  </si>
  <si>
    <t>Long term</t>
  </si>
  <si>
    <t>To support/develop skills of:</t>
  </si>
  <si>
    <t>Other issues raised:</t>
  </si>
  <si>
    <t>Action plan from SEMH Diagnostic Profile:</t>
  </si>
  <si>
    <t>s</t>
  </si>
  <si>
    <r>
      <t xml:space="preserve">High Quality First Teaching (Cycle 1 – Universal) </t>
    </r>
    <r>
      <rPr>
        <sz val="12"/>
        <color theme="1"/>
        <rFont val="Arial"/>
        <family val="2"/>
      </rPr>
      <t xml:space="preserve">This might include, but is not limited to:      </t>
    </r>
  </si>
  <si>
    <t>Y/N</t>
  </si>
  <si>
    <t>Impact:</t>
  </si>
  <si>
    <t>SEMH targets set alongside pupil</t>
  </si>
  <si>
    <t>Parental involvement</t>
  </si>
  <si>
    <t>SEAL (or other whole school PSHE)</t>
  </si>
  <si>
    <t>Restorative approaches and de-escalation techniques</t>
  </si>
  <si>
    <t>Buddy system</t>
  </si>
  <si>
    <t>Peer mentoring</t>
  </si>
  <si>
    <t>Peer Mediation</t>
  </si>
  <si>
    <t>Differentiated curriculum and supporting resources</t>
  </si>
  <si>
    <t>Calm, consistent environment with attention paid to seating and groupings</t>
  </si>
  <si>
    <t>Break-time havens</t>
  </si>
  <si>
    <t>Planned teaching of Social and Emotional skills</t>
  </si>
  <si>
    <t>Focus on good and effective teaching practice</t>
  </si>
  <si>
    <t>CPD for all staff around SEMH and how it affects CYP</t>
  </si>
  <si>
    <t>Trusted, named adult to talk to and at least one adult in school who knows the child well and knows what is happening in their life</t>
  </si>
  <si>
    <t>Planned teaching of personal, social</t>
  </si>
  <si>
    <t>and emotional wellbeing skills,</t>
  </si>
  <si>
    <t>abilities and competences</t>
  </si>
  <si>
    <t>Recognition and use of different</t>
  </si>
  <si>
    <t>learning styles</t>
  </si>
  <si>
    <t xml:space="preserve">Calm space within the classroom </t>
  </si>
  <si>
    <t>Firm, consistent boundaries with clear expectations and logical consequences for non-compliance</t>
  </si>
  <si>
    <t>Safe space to calm and reflect, either in the classroom or outside the classroom</t>
  </si>
  <si>
    <t>Early Action</t>
  </si>
  <si>
    <t xml:space="preserve">(Cycle 2 - Prevention and Early  Intervention) </t>
  </si>
  <si>
    <t>This might include, but is not limited to:</t>
  </si>
  <si>
    <r>
      <t xml:space="preserve"> </t>
    </r>
    <r>
      <rPr>
        <b/>
        <sz val="12"/>
        <color theme="1"/>
        <rFont val="Arial"/>
        <family val="2"/>
      </rPr>
      <t>Y/N</t>
    </r>
  </si>
  <si>
    <t>Collaborative working between staff, parents and CYP e.g. home school book (with an emphasis on the positive aspects of the day), regular meetings etc.</t>
  </si>
  <si>
    <t>IEP, Positive Behaviour Plan, Social and Emotional Development plan incorporating SMART Targets set from diagnostic assessments and observations</t>
  </si>
  <si>
    <t>SMART targets reviewed and updated regularly.</t>
  </si>
  <si>
    <t>Progress against targets monitor and across the school. (Classroom, playground)</t>
  </si>
  <si>
    <t>ABC charts to establish triggers, early warning signs and patterns of behaviours within contexts</t>
  </si>
  <si>
    <t>Risk assessment of difficult times of the day and support provided at these times</t>
  </si>
  <si>
    <t>Identified preferred learning styles and motivational levers</t>
  </si>
  <si>
    <t>Information about CYP needs and difficulties shared with relevant staff to ensure consistency of approach across all adults in the setting, subjects and times of the day</t>
  </si>
  <si>
    <t>Organisation with clear routines, expectations and logical consequences, made explicit and understood and preparation for change on routines</t>
  </si>
  <si>
    <t>Key worker identified</t>
  </si>
  <si>
    <t>CYP involved in setting targets and monitoring progress</t>
  </si>
  <si>
    <t>Opportunities for small-group work based on identified needs e.g. listening/thinking/social/emotional skills</t>
  </si>
  <si>
    <r>
      <t>·</t>
    </r>
    <r>
      <rPr>
        <sz val="7"/>
        <color theme="1"/>
        <rFont val="Times New Roman"/>
        <family val="1"/>
      </rPr>
      <t xml:space="preserve">         </t>
    </r>
    <r>
      <rPr>
        <sz val="12"/>
        <color theme="1"/>
        <rFont val="Arial"/>
        <family val="2"/>
      </rPr>
      <t xml:space="preserve">Opportunities for small group work based on an identified need. </t>
    </r>
  </si>
  <si>
    <r>
      <t>·</t>
    </r>
    <r>
      <rPr>
        <sz val="7"/>
        <color theme="1"/>
        <rFont val="Times New Roman"/>
        <family val="1"/>
      </rPr>
      <t xml:space="preserve">         </t>
    </r>
    <r>
      <rPr>
        <sz val="12"/>
        <color theme="1"/>
        <rFont val="Arial"/>
        <family val="2"/>
      </rPr>
      <t>Time-limited intervention groups listening/thinking/social skills/play</t>
    </r>
  </si>
  <si>
    <r>
      <t>·</t>
    </r>
    <r>
      <rPr>
        <sz val="7"/>
        <color theme="1"/>
        <rFont val="Times New Roman"/>
        <family val="1"/>
      </rPr>
      <t xml:space="preserve">         </t>
    </r>
    <r>
      <rPr>
        <sz val="12"/>
        <color theme="1"/>
        <rFont val="Arial"/>
        <family val="2"/>
      </rPr>
      <t>Small-group work to learn appropriate behaviours and for associated learning difficulties</t>
    </r>
  </si>
  <si>
    <r>
      <t>·</t>
    </r>
    <r>
      <rPr>
        <sz val="7"/>
        <color theme="1"/>
        <rFont val="Times New Roman"/>
        <family val="1"/>
      </rPr>
      <t xml:space="preserve">         </t>
    </r>
    <r>
      <rPr>
        <sz val="12"/>
        <color theme="1"/>
        <rFont val="Arial"/>
        <family val="2"/>
      </rPr>
      <t>Regular small-group work, concentration skills, listening skills, social skills and conflict resolution</t>
    </r>
  </si>
  <si>
    <r>
      <t>·</t>
    </r>
    <r>
      <rPr>
        <sz val="7"/>
        <color theme="1"/>
        <rFont val="Times New Roman"/>
        <family val="1"/>
      </rPr>
      <t xml:space="preserve">         </t>
    </r>
    <r>
      <rPr>
        <sz val="12"/>
        <color theme="1"/>
        <rFont val="Arial"/>
        <family val="2"/>
      </rPr>
      <t>Increased differentiation by presentation and/or outcome</t>
    </r>
  </si>
  <si>
    <r>
      <t>·</t>
    </r>
    <r>
      <rPr>
        <sz val="7"/>
        <color theme="1"/>
        <rFont val="Times New Roman"/>
        <family val="1"/>
      </rPr>
      <t xml:space="preserve">         </t>
    </r>
    <r>
      <rPr>
        <sz val="12"/>
        <color theme="1"/>
        <rFont val="Arial"/>
        <family val="2"/>
      </rPr>
      <t>Consideration and modification of teaching style to accommodate CYP’s needs</t>
    </r>
  </si>
  <si>
    <r>
      <t>·</t>
    </r>
    <r>
      <rPr>
        <sz val="7"/>
        <color theme="1"/>
        <rFont val="Times New Roman"/>
        <family val="1"/>
      </rPr>
      <t xml:space="preserve">         </t>
    </r>
    <r>
      <rPr>
        <sz val="12"/>
        <color theme="1"/>
        <rFont val="Arial"/>
        <family val="2"/>
      </rPr>
      <t>Shorter teacher input</t>
    </r>
  </si>
  <si>
    <r>
      <t>·</t>
    </r>
    <r>
      <rPr>
        <sz val="7"/>
        <color theme="1"/>
        <rFont val="Times New Roman"/>
        <family val="1"/>
      </rPr>
      <t xml:space="preserve">         </t>
    </r>
    <r>
      <rPr>
        <sz val="12"/>
        <color theme="1"/>
        <rFont val="Arial"/>
        <family val="2"/>
      </rPr>
      <t>multisensory learning and delivery,</t>
    </r>
  </si>
  <si>
    <r>
      <t>·</t>
    </r>
    <r>
      <rPr>
        <sz val="7"/>
        <color theme="1"/>
        <rFont val="Times New Roman"/>
        <family val="1"/>
      </rPr>
      <t xml:space="preserve">         </t>
    </r>
    <r>
      <rPr>
        <sz val="12"/>
        <color theme="1"/>
        <rFont val="Arial"/>
        <family val="2"/>
      </rPr>
      <t>Simplify level, pace teacher talk/instruction</t>
    </r>
  </si>
  <si>
    <r>
      <t>·</t>
    </r>
    <r>
      <rPr>
        <sz val="7"/>
        <color theme="1"/>
        <rFont val="Times New Roman"/>
        <family val="1"/>
      </rPr>
      <t xml:space="preserve">         </t>
    </r>
    <r>
      <rPr>
        <sz val="12"/>
        <color theme="1"/>
        <rFont val="Arial"/>
        <family val="2"/>
      </rPr>
      <t>Changes to level, pace and intensity of delivery</t>
    </r>
  </si>
  <si>
    <r>
      <t>·</t>
    </r>
    <r>
      <rPr>
        <sz val="7"/>
        <color theme="1"/>
        <rFont val="Times New Roman"/>
        <family val="1"/>
      </rPr>
      <t xml:space="preserve">         </t>
    </r>
    <r>
      <rPr>
        <sz val="12"/>
        <color theme="1"/>
        <rFont val="Arial"/>
        <family val="2"/>
      </rPr>
      <t>Increased attention to non-verbal aspects of teaching style/approach.</t>
    </r>
  </si>
  <si>
    <r>
      <t>·</t>
    </r>
    <r>
      <rPr>
        <sz val="7"/>
        <color theme="1"/>
        <rFont val="Times New Roman"/>
        <family val="1"/>
      </rPr>
      <t xml:space="preserve">         </t>
    </r>
    <r>
      <rPr>
        <sz val="12"/>
        <color theme="1"/>
        <rFont val="Arial"/>
        <family val="2"/>
      </rPr>
      <t>Consideration and modification of task to increase attention, concentration and motivation. Chunking and breaking down tasks, multi-sensory tasks</t>
    </r>
  </si>
  <si>
    <r>
      <t>·</t>
    </r>
    <r>
      <rPr>
        <sz val="7"/>
        <color theme="1"/>
        <rFont val="Times New Roman"/>
        <family val="1"/>
      </rPr>
      <t xml:space="preserve">         </t>
    </r>
    <r>
      <rPr>
        <sz val="12"/>
        <color theme="1"/>
        <rFont val="Arial"/>
        <family val="2"/>
      </rPr>
      <t>Opportunities for skill reinforcement, revision, transfer and generalisation</t>
    </r>
  </si>
  <si>
    <r>
      <t>·</t>
    </r>
    <r>
      <rPr>
        <sz val="7"/>
        <color theme="1"/>
        <rFont val="Times New Roman"/>
        <family val="1"/>
      </rPr>
      <t xml:space="preserve">         </t>
    </r>
    <r>
      <rPr>
        <sz val="12"/>
        <color theme="1"/>
        <rFont val="Arial"/>
        <family val="2"/>
      </rPr>
      <t>Visual  prompts and cues including timetable and timers</t>
    </r>
  </si>
  <si>
    <t>Targeted small group work to support social</t>
  </si>
  <si>
    <t>and emotional development or individual support.</t>
  </si>
  <si>
    <t>Evidenced Based interventions based on assessment that targets CYP individual needs.</t>
  </si>
  <si>
    <t>Including, Circle of Friends, Social Skills, Lego Therapy, SEAL programmes and emotional</t>
  </si>
  <si>
    <t>processing, management.</t>
  </si>
  <si>
    <t>Short-term individual support that uses solution focussed, re-tracking and</t>
  </si>
  <si>
    <t>motivational approaches.</t>
  </si>
  <si>
    <t>Directed activities/focussed support during unstructured times.</t>
  </si>
  <si>
    <t>Safe space to calm and reflect, either in the classroom or outside the classroom.</t>
  </si>
  <si>
    <t>Further learning assessments and support including; Nurture Groups, LSU or learning</t>
  </si>
  <si>
    <t>mentor support. Early Intervention access to</t>
  </si>
  <si>
    <t>therapeutic support.</t>
  </si>
  <si>
    <t>Close monitoring to identify ‘hotspots’</t>
  </si>
  <si>
    <t>Adaptations to learning and social environment (e.g. Noise levels,</t>
  </si>
  <si>
    <t>layout of class room, distractions</t>
  </si>
  <si>
    <t>etc.) as appropriate.</t>
  </si>
  <si>
    <t>DRAFT</t>
  </si>
  <si>
    <t>MindEd offer free e-learning around counselling and CAMHS which can be found on the MindEd website</t>
  </si>
  <si>
    <t>www.bipolaruk.org/youth</t>
  </si>
  <si>
    <t>OCD</t>
  </si>
  <si>
    <t>www.ocduk.org</t>
  </si>
  <si>
    <t>Substance Misuse</t>
  </si>
  <si>
    <t>www.coap.org.uk</t>
  </si>
  <si>
    <t>www.nacoa.org.uk</t>
  </si>
  <si>
    <t>Confidential drugs advice</t>
  </si>
  <si>
    <t>www.talktofrank.com</t>
  </si>
  <si>
    <t>Sexual Abuse</t>
  </si>
  <si>
    <t>Support service for rape victims</t>
  </si>
  <si>
    <t>www.rapecrisis.org.uk</t>
  </si>
  <si>
    <t>www.survivorsuk.org</t>
  </si>
  <si>
    <t>National Information, Advice &amp; Guidance</t>
  </si>
  <si>
    <t xml:space="preserve">MindEd </t>
  </si>
  <si>
    <t>Young Minds</t>
  </si>
  <si>
    <t>www.youngminds.org.uk</t>
  </si>
  <si>
    <t>The voice for young people’s mental health</t>
  </si>
  <si>
    <t>Time to Change</t>
  </si>
  <si>
    <t>www.time-to-change.org.uk</t>
  </si>
  <si>
    <t>The Children and Young People's Team works to improve the knowledge, attitudes and behaviour of young people and families around mental health</t>
  </si>
  <si>
    <t>Mind</t>
  </si>
  <si>
    <t>www.mind.org.uk</t>
  </si>
  <si>
    <t>Extensive information and support for mental illness</t>
  </si>
  <si>
    <t>Samaritans</t>
  </si>
  <si>
    <t>08457 90 90 90 Telephone support</t>
  </si>
  <si>
    <t>for anyone who needs to talk</t>
  </si>
  <si>
    <t>www.samaritans.org</t>
  </si>
  <si>
    <t>www.thesite.org</t>
  </si>
  <si>
    <t>www.riseabove.org.uk</t>
  </si>
  <si>
    <t>Anxiety</t>
  </si>
  <si>
    <t>www.anxietyuk.org.uk</t>
  </si>
  <si>
    <t>Self-Harm</t>
  </si>
  <si>
    <t>www.alumina.selfharm.co.uk</t>
  </si>
  <si>
    <t>www.selfharm.co.uk</t>
  </si>
  <si>
    <t>Suicide</t>
  </si>
  <si>
    <t>www.papyrus-uk.org</t>
  </si>
  <si>
    <t>www.supportaftersuicide.org.uk/support</t>
  </si>
  <si>
    <t>Bereavement</t>
  </si>
  <si>
    <t>www.childbereavementuk.org</t>
  </si>
  <si>
    <t>Eating Disorders</t>
  </si>
  <si>
    <t>www.b-eat.co.uk</t>
  </si>
  <si>
    <t>The Mix</t>
  </si>
  <si>
    <t>Non-judgmental support,  information, discussion boards and live chat</t>
  </si>
  <si>
    <t>Rise Above</t>
  </si>
  <si>
    <t>Rise Above is about us all sharing our experiences, questions and challenges to get us ready for anything life throws at us</t>
  </si>
  <si>
    <t>Information to help support those living with anxiety and anxiety based depression</t>
  </si>
  <si>
    <t>Alumina is an online course started by selfharm.co.uk for young people aged between 14 &amp; 18</t>
  </si>
  <si>
    <t>Information and advice for those dealing with self harm</t>
  </si>
  <si>
    <t>Advice and support for young people dealing with suicide, depression and emotional distress</t>
  </si>
  <si>
    <t>Help and support for those who affected by suicide</t>
  </si>
  <si>
    <t>Child Bereavement UK supports families when a baby or child dies or is dying, or when a child is facing bereavement</t>
  </si>
  <si>
    <t>Support for anyone affected by an eating disorder</t>
  </si>
  <si>
    <t>keep your MIND well Bipolar</t>
  </si>
  <si>
    <t>Specific youth service for those aged 18-25 who are affected by bipolar</t>
  </si>
  <si>
    <t>Support for children and adults affected by Obsessive Compulsive Disorder</t>
  </si>
  <si>
    <t>Online community for young people with a family member who is struggling with addiction</t>
  </si>
  <si>
    <t>Information and support for children of alcoholics</t>
  </si>
  <si>
    <t>Support for male rape and sexual abuse</t>
  </si>
  <si>
    <t>Targeted Provision with School Support</t>
  </si>
  <si>
    <t>(Possibly Outside Agency)</t>
  </si>
  <si>
    <t>(Cycle 3 - TARGETED OR SPECIALIST)</t>
  </si>
  <si>
    <t>In depth interviews/discussions with CYP to discover their understanding of their own behaviour, the social environment, their social and emotional development, motivation and perceptions of their needs.</t>
  </si>
  <si>
    <t>In depth interviews/discussion with parents and carers to help understand the CYP behaviour, social environment, social and emotional development, motivation and perceptions of their needs.</t>
  </si>
  <si>
    <t>Detailed and targeted observation and recording</t>
  </si>
  <si>
    <t>Collaboration with CYP, parents and external specialists working with the CYP. (E.G. EPS, specialist support)</t>
  </si>
  <si>
    <t>Identify and engage other necessary education and non-education support - possibly leading to Prevention and Early Help Plan.</t>
  </si>
  <si>
    <t>Prevention and Early Help (Families First) processes to determine ‘holistic’ support plan</t>
  </si>
  <si>
    <t>Increased parental/carer involvement and multi-agency support services to plan and regularly review IEP, IBP and PSP</t>
  </si>
  <si>
    <t xml:space="preserve">Formal monitoring systems to log and analyse incidence daily in order to review and modify strategies. </t>
  </si>
  <si>
    <t>More detailed monitoring and recording of frequency and intensity.</t>
  </si>
  <si>
    <t>Daily monitoring of targets and regular liaison with parents/carers</t>
  </si>
  <si>
    <t>Personalised reporting and reward systems that are used consistently across the school day</t>
  </si>
  <si>
    <t>Environmental audit and adaptation leading to appropriately structured environment to access setting.</t>
  </si>
  <si>
    <t>Access to LSU to address specific curricular needs and emotional needs, time out of hours learning opportunities</t>
  </si>
  <si>
    <t>Enhanced access to ICT and specialist equipment</t>
  </si>
  <si>
    <t>Full access to an inclusive class more focused attention to class organisation and pupil groupings.</t>
  </si>
  <si>
    <t>Time limited, focused individual and small group work to learn social and emotional skills and address specific issues, understanding and behaviour.</t>
  </si>
  <si>
    <t>Access to small group support outside mainstream classes e.g. Social skills, circle of friends</t>
  </si>
  <si>
    <t>Additional adult, under the direction of the teacher, provides sustained targeted support on an individual or group basis.</t>
  </si>
  <si>
    <t>Specialist staff training (these may include positive handling programs/team teach)</t>
  </si>
  <si>
    <t>Identification of Key-worker with clear role.</t>
  </si>
  <si>
    <t>Key-working approach to ensure that CYP has named, trusted adult to offer support during vulnerable times</t>
  </si>
  <si>
    <t>Enhanced staffing for direct support to CYP Staff with expertise in working with children with SEMH needs.</t>
  </si>
  <si>
    <t>Increasing levels of individual additional support from within school resources</t>
  </si>
  <si>
    <t>Access to 1-1 support for re-tracking /mentoring/ coaching, motivational approaches, understanding emotions etc.</t>
  </si>
  <si>
    <t>Differentiated programmes with a focus on SEMH within setting and towards others that is followed alongside whole setting curriculum.</t>
  </si>
  <si>
    <t>Consideration of an alternative and differentiated curriculum that allows flexibility to teach according to emotional needs and not chronological age</t>
  </si>
  <si>
    <t>Curriculum plan reflects levels of achievement and includes individually focussed IEP targets e.g. behaviour targets related to assessment and consideration of adapted timetable</t>
  </si>
  <si>
    <t>Personalised timetable providing access to a TA/mentor /Pastoral Staff for up to 15 hours per week</t>
  </si>
  <si>
    <t>Personalised timetable introduced in negotiation with the CYP, parents and staff. This may include temporary withdrawal from some activities e.g. assemblies, specific non-core lessons</t>
  </si>
  <si>
    <t>Individualised support to   implement recommendations from support services</t>
  </si>
  <si>
    <t>Modify level, pace, teacher talk instruction to student’s identified needs</t>
  </si>
  <si>
    <t>Emphasis on increasing differentiation of activities and materials and take account of individual learning styles</t>
  </si>
  <si>
    <t>Short-term individual support focusing on listening, concentration, and social skills solution focused approaches</t>
  </si>
  <si>
    <t>Regular small-group work with an increasing emphasis on relationships, emotions, social skills and conflict resolution</t>
  </si>
  <si>
    <t>Access to therapeutic support, access to play, creative activities and drama.</t>
  </si>
  <si>
    <t>The use of positive targeted strategies that might include:</t>
  </si>
  <si>
    <t>Other</t>
  </si>
  <si>
    <t>Daily support to teach social skills, including emotions, to support behaviour and learning targets</t>
  </si>
  <si>
    <t>Teaching approaches take account of the difficulties in the understanding of social rules and expectations within the classroom</t>
  </si>
  <si>
    <t xml:space="preserve">Targeted  Strategies </t>
  </si>
  <si>
    <t>Targeted support (Could be small group or individual)</t>
  </si>
  <si>
    <t>Specific Intervention Programme</t>
  </si>
  <si>
    <t>General Resources to support development</t>
  </si>
  <si>
    <t>Lego BuildToExpress</t>
  </si>
  <si>
    <t>·         Use and analysis of assessment Tools</t>
  </si>
  <si>
    <t>·         Assessment related to intervention</t>
  </si>
  <si>
    <t>·         Student self-assessment extended</t>
  </si>
  <si>
    <t>•      Further learning assessments and support including Nurture Groups, LSU or learning mentor support</t>
  </si>
  <si>
    <t>•      P Levels and personal, social development targets</t>
  </si>
  <si>
    <t>•      Support that uses solution focussed, re-tracking and motivational approaches</t>
  </si>
  <si>
    <t>•      Circle of friends</t>
  </si>
  <si>
    <t>•      Access to additional tutorial time</t>
  </si>
  <si>
    <t>·         Individual Emotional, Social and Behavioural programme</t>
  </si>
  <si>
    <t>•      Frequent support to reinforce social and emotional skills and learning behaviour</t>
  </si>
  <si>
    <t>•      Frequent small group support develops social and emotional skills and manages strong emotions</t>
  </si>
  <si>
    <t>•      Support for the CYP to help them reach social, emotional behaviour and learning  targets</t>
  </si>
  <si>
    <t>•      Time limited access to an alternative differentiated curriculum that allows time to learn social and emotional skills through play, creative activities, PE, drama, as well as learning the early literacy and numeracy skills</t>
  </si>
  <si>
    <t>•      Enhanced differentiation of activities matched to the individual needs</t>
  </si>
  <si>
    <t>Can arrive in classroom and settle down quietly and appropriately                                                                                                                                                                                   Does not leave the room without permission</t>
  </si>
  <si>
    <t xml:space="preserve">  </t>
  </si>
  <si>
    <t xml:space="preserve">Developing Baseline Communication Skills c/o Winslow
6 Years of Circle Time, Cardiff Advisory Service for Education, Lucky Duck Publishing
Blob books
Dealing with Feelings by Tina Rae
Mirrors
Circle Time for adolescents by Charlie Smith
</t>
  </si>
  <si>
    <t xml:space="preserve">Crucial Skills -Penny Johnson Tian Rae
Controlling Anger –A solution focused approach
Blob resources- Speechmark / Incentive Plus
Board games
Card games 
</t>
  </si>
  <si>
    <t xml:space="preserve">Prepare for changes in routine well in advance
Documented routines and class systems to enable any visitors to maintain consistency
Visual timetable/ weekly/daily diary displayed
Provide updated information for staff regarding triggers                                             
</t>
  </si>
  <si>
    <t xml:space="preserve">Explore the notion of rules, Why do we have them? Why comply with them? In school, In society, At home
Use team targets and group contracts and reward systems to promote peer support for compliance within the learning and social constraint
</t>
  </si>
  <si>
    <t xml:space="preserve">Socially Speaking book and board game
Time to Talk
Daily food sharing activity including routines and rituals involving specific jobs
</t>
  </si>
  <si>
    <t xml:space="preserve">Developing Baseline Communication Skills c/o Winslow
6 Years of Circle Time, Cardiff Advisory Service for Education, Lucky Duck Publishing
Blob books
Dealing with Feelings by Tina Rae
Mirrors
Circle Time for adolescents by Charlie Smith
What’s Got Into You? c/o LDA
Playground Games c/o LDA
Helping Kids Make Wise Choices c/o Incentive Plus
I Can Problem Solve c/o Incentive Plus
Rules and Reasons c/o Incentive Plus
</t>
  </si>
  <si>
    <t>Behaviour For Learning</t>
  </si>
  <si>
    <t xml:space="preserve">Independence and Resilience </t>
  </si>
  <si>
    <t>Targeted Strategies</t>
  </si>
  <si>
    <t>Jenga, Twister, Frustration and other family type board games</t>
  </si>
  <si>
    <t xml:space="preserve">Adults model good manners throughout the day. Adults admit and accept when they are wrong and model apologising to others. </t>
  </si>
  <si>
    <t>Play-based intervention</t>
  </si>
  <si>
    <t xml:space="preserve">Developing Baseline Communication Skills c/o Winslow
6 Years of Circle Time, Cardiff Advisory Service for Education, Lucky Duck Publishing                              Blob books
Dealing with Feelings by Tina Rae
Mirrors
Circle Time for adolescents by Charlie Smith
</t>
  </si>
  <si>
    <t>Provide enhanced opportunities for small group work</t>
  </si>
  <si>
    <t xml:space="preserve">Registration &amp; Feelings Tree
A Boxfull of Feelings – Smallwood
Auditory Processing Activities J &amp; R Jeffries
</t>
  </si>
  <si>
    <t xml:space="preserve">Play games or do activities such as craftwork in pairs
Get children to create stories with friends as hero/heroine
Explore friendship as a topic, discussion
Reflect on social interactions, What went well? What didn’t work?
Develop empathy for others through guidance, modelling and reflecting the views f others
Use circle time to reflect on the qualities of friends in the room
</t>
  </si>
  <si>
    <t xml:space="preserve">Boxfull of Feelings
Talk Box
Quality Circle Time c/o Winslow
Listening Skills c/o Taskmaster
Sharing Books for Social and Emotional Understanding c/o LDA
Boxfull of Feelings
Feelings Cards
Blob Trees
Talk about for teenagers
Sharing Books for Social and Emotional Understanding c/o LDA
</t>
  </si>
  <si>
    <t>1:1 or small groups to rehearse and practise new skills.</t>
  </si>
  <si>
    <t xml:space="preserve">Have clear routines and structure ensuring total fairness - usually ensuring every child will get a turn,  chance to be first or win
Teach how to get appropriate attention
Ignore poor behaviour whenever possible
Praise when pupil has waited          natural turn-taking, sharing and waiting routines and rituals associated with breakfast, snack time, lunch
Apply logical consequences in a calm and consistent way                SWOP – natural turn-taking, sharing and waiting routines and rituals associated with breakfast, snack time, lunch
</t>
  </si>
  <si>
    <t xml:space="preserve">Jenga, Twister, Frustration and other family type board games                                  Visual reminders
Daily food sharing activity
Solution focused approach to Anger
Best Behaviour Ball
</t>
  </si>
  <si>
    <t xml:space="preserve">Developing Baseline Communication Skills c/o Winslow
6 Years of Circle Time, Cardiff Advisory Service for Education, Lucky Duck Publishing
Developing Baseline Communication Skills c/o Winslow
Blob books
Dealing with Feelings by Tina Rae
Mirrors
Circle Time for adolescents by Charlie Smith
</t>
  </si>
  <si>
    <t xml:space="preserve">Circle of Friends – Colin Newton
Visual memory games
Visual timetables
Timers
Equipment toolbox 
</t>
  </si>
  <si>
    <t>Guidance for a Graduated Approach to Supporting CYP with SEMH Difficulties</t>
  </si>
  <si>
    <t>Play-based intervention - many activities develop self-regulation</t>
  </si>
  <si>
    <t xml:space="preserve">Social Stories </t>
  </si>
  <si>
    <t xml:space="preserve">Talk Box
Time to Talk
</t>
  </si>
  <si>
    <t xml:space="preserve">Adults need to give explicit explanations about the need to work without being disturbed                       Consistent routines and warnings prior to a change of activity
Visual timetable to explain current activity, next activity
Maintain regular routine to lesson or session start, task, completion warning, finish
</t>
  </si>
  <si>
    <t xml:space="preserve">Social Stories                                          Boxfull of Feelings
Feelings Cards
Blob Trees
Talk about for teenagers
Quality Circle Time c/o Winslow
Listening Skills c/o Taskmaster
Sharing Books for Social and Emotional Understanding c/o LDA            Crucial Skills -Penny Johnson Tina Rae
Controlling Anger –A solution focused approach
Blob resources- Speechmark / Incentive Plus
Board games
Card games 
What’s Got Into You? c/o LDA
Playground Games c/o LDA
Helping Kids Make Wise Choices c/o Incentive Plus
I Can Problem Solve c/o Incentive Plus
Rules and Reasons c/o Incentive Plus
 </t>
  </si>
  <si>
    <t xml:space="preserve">Scenario cards </t>
  </si>
  <si>
    <t xml:space="preserve">Social Stories                                          Boxfull of Feelings
Feelings Cards
Blob Trees
Talk about for teenagers
Quality Circle Time c/o Winslow
Listening Skills c/o Taskmaster
Sharing Books for Social and Emotional Understanding c/o LDA            Crucial Skills -Penny Johnson Tina Rae
Controlling Anger –A solution focused approach
Blob resources- Speechmark / Incentive Plus
Board games
Card games 
What’s Got Into You? c/o LDA
Playground Games c/o LDA
Helping Kids Make Wise Choices c/o Incentive Plus
I Can Problem Solve c/o Incentive Plus
Rules and Reasons c/o Incentive Plus
</t>
  </si>
  <si>
    <t xml:space="preserve">Solution Focused Toolkit                 Nurturing Social and Emotional Development Programme                      SEAL           </t>
  </si>
  <si>
    <t>General Resources to Support Development</t>
  </si>
  <si>
    <t xml:space="preserve">Adults need to give explicit explanations about the need to work without being disturbed                   </t>
  </si>
  <si>
    <t xml:space="preserve">Teach and model appropriate behaviour
Write and perform a simple play or assembly for another group/ whole school
Produce a regular newsletter for the school – or perhaps class blogs
Teach and model appropriate play
Create opportunities for imaginary play, including themed dressing up corners
</t>
  </si>
  <si>
    <t xml:space="preserve">Specifically acknowledge positive, active contributions
Teach and model appropriate play
Reward the young person for sticking with their chosen activity for a set time – use a visual timer with increasing units of time
Start with paired work, gradually increasing the size of the group
Create opportunities to be flexible, engaging and accommodating
Role play activities and events with roles associated 
Model a flexible response
</t>
  </si>
  <si>
    <t xml:space="preserve">Catch the young person (and others) following instructions and doing the “right thing” – however minor the appropriate behaviours are
Tactically ignore low level inappropriate behaviours
Begin requests with young person’s name
Keep requests simple
Model what is required
Use visual non-intrusive i.e. secret signals such as a thumbs up to indicate that you have noticed when the young person has listened appropriately
Use memory games and listening activities to promote the skills required
</t>
  </si>
  <si>
    <t>Play-based intervention
Lego BuildToExpress
Social Stories</t>
  </si>
  <si>
    <t xml:space="preserve">Teach and model appropriate play
Create opportunities for imaginary play, including themed dressing up corners
Write and perform a simple play or assembly for another group/ whole school
Produce a regular newsletter for the school – or perhaps class blogs
Teach and model appropriate behaviour
</t>
  </si>
  <si>
    <t xml:space="preserve">Specifically acknowledge positive, active contributions
Teach and model appropriate play
Reward children for sticking with their chosen activity for a set time – use a visual timer with increasing units of time
Start with paired work, gradually increasing the size of the group
Create opportunities to be flexible, engaging and accommodating
Role play activities and events with roles associated 
Model a flexible response
</t>
  </si>
  <si>
    <t xml:space="preserve">Adults model manners throughout the school day                                                                                               Teach young people what good  manners are and the expectations for there use                                   Adults are respectful at all times to model this for the pupils                                                          Catch others displaying the desired attitudes etc. </t>
  </si>
  <si>
    <t>Recognise and allow for the fact that some young people will need “their own” set in the first instance and the next step is to share with 1 adult or peer, this may need an incremental approach</t>
  </si>
  <si>
    <t>Teach strategies to overcome feelings of anger</t>
  </si>
  <si>
    <t>Socially Speaking book and game
What should I do? Making good decisions by John Burnstein
Helping Adolescents and Adults to build Self-Esteem Deborah Plummer
Circle Time 
Time to Talk</t>
  </si>
  <si>
    <t xml:space="preserve">Make listening interesting. Using pictures and objects when reading a story or delivering information maintains interest and makes links with the spoken word.  Teach children what good listening is (sitting, looking and thinking about the same thing as the speaker)
Children have a need to move – multi-sensory and kinaesthetic learning lays down best memory and including movement breaks can help children stay attentive
Consider the time of day when pupils are most able to concentrate – most likely to be after break/ movement break and NOT after a period of prolonged sitting
Organise priority tasks to be when children are likely to be at their calmest/ most settled
Allow take up time for the young person when giving instructions or explanations
Check for understanding (“please tell me what I said”)
Keep instructions brief and reduce language content and level as appropriate
</t>
  </si>
  <si>
    <t xml:space="preserve">Check for hearing loss
Use Makaton/ hand gestures/ PECS/ other hand signals
Encourage eye contact (if appropriate) before giving simple explicit instructions
Has child been sitting still for too long?
Consider using equipment such as air cushion to see if this helps them to sit better and focus on work (remember ‘if it helps it stays.  If it is not helping and distracting you or others, it goes’)
Use young person’s name before addressing whole group to ensure initial attention.
Allow processing time
Maintain eye contact where possible (if appropriate)
Use visual clues to maintain interest (gestures, pictures, timers)
Check the young person’s learning style (auditory, visual, kinaesthetic) and ensure that instructions and activities are suitably differentiated and designed to support these
Target brief amounts of time for the young person to remain listening and then extend
Initially focus on topics of particular interests to the young person  and develop listening skills linked to the topic. Broaden the skills into the broader areas over time. 
Attract child’s attention using name before instruction
</t>
  </si>
  <si>
    <t xml:space="preserve">Games and toys linked to developmental age, rather than chronological age
Circle Time and Clapping Games – ref: Jenny Mosley and Helen Sonnett
Large puppets, finger puppets
Circle Time for Adolescents
Let’s Talk card game
Visual reminders and timetables
</t>
  </si>
  <si>
    <t>Model good humour but never use sarcasm</t>
  </si>
  <si>
    <t xml:space="preserve">Registration &amp; Feelings Tree
A Boxfull of Feelings – Smallwood
Auditory Processing Activities J &amp; R Jeffries
Joke books
Secondary SEAL resources
Talk About for Teenagers by Alex Kelly
Talk About Relationships
Talk About Feelings
Blob Tree posters
</t>
  </si>
  <si>
    <t xml:space="preserve">Socially Speaking book and game
What should I do? Making good decisions by John Burnstein
Helping Adolescents and Adults to build Self-Esteem Deborah Plummer
Circle Time 
Parachute games
Games to encourage eye contact
</t>
  </si>
  <si>
    <t>Lego BuildToExpress                Play-based intervention</t>
  </si>
  <si>
    <t>Lego BuildToExpress                Play-based intervention  -                             many activities develop self-regulation</t>
  </si>
  <si>
    <t xml:space="preserve">Play-based intervention
Lego BuildToExpress
</t>
  </si>
  <si>
    <t xml:space="preserve">Encourage a sense of achievement
Clear achievable tasks with appropriate rewards                                 Get to know child’s interests and build from them                          Use appointment cards which ensure that the young person knows that they are being kept in mind and create a timetable so that they know who to contact and who will be available throughout the day   </t>
  </si>
  <si>
    <t>Play-based intervention – several activities encourage children to inadvertently make eye contact and grow in confidence through doing this.</t>
  </si>
  <si>
    <t xml:space="preserve">Sand and water tray
Construction toys
Playdough
Emotion cards
Mirrors – small and full length
Hand and glove puppets
Circle Time
Anger management
Time out cards
Restorative justice
Blob Cards
Emotion discussion cards
</t>
  </si>
  <si>
    <t>Give positive feedback (praise then prompt whilst smiling to encourage positive interaction)
Ask the child to look at you whilst giving short instructions and get him/her to repeat them back                                                Aim to get alongside/work in parallel rather than directly face those young with this difficulty.</t>
  </si>
  <si>
    <r>
      <t xml:space="preserve">Play peekaboo type games
Work with and around mirrors (small and full length)
Use puppets, encouraging interactions
Share a lift the flap book – making eye contact and smiling after each surprise
Share a simple game/ activity, employing short intermittent eye contact
Balancing face to face work                                                                         Direct eye contact with another person is a powerful experience and can be unnerving for people of all ages- Insisting on eye contact with a young person can be damaging where the young person has </t>
    </r>
    <r>
      <rPr>
        <sz val="12"/>
        <rFont val="Arial"/>
        <family val="2"/>
      </rPr>
      <t>SEMH</t>
    </r>
    <r>
      <rPr>
        <sz val="12"/>
        <color theme="1"/>
        <rFont val="Arial"/>
        <family val="2"/>
      </rPr>
      <t xml:space="preserve"> or ASD
Activities that may increase the opportunity to make eye contact might include: Mirrors games, Puppet work, Circe time, Role play, Developmental Movement games
</t>
    </r>
  </si>
  <si>
    <t xml:space="preserve">Boxfull of Feelings
Feelings Cards
Blob Trees
Talk about for teenagers
Quality Circle Time c/o Winslow
Listening Skills c/o Taskmaster
Sharing Books for Social and Emotional Understanding c/o LDA
</t>
  </si>
  <si>
    <t>Talk Box
Time to Talk
Lego BuildToExpress</t>
  </si>
  <si>
    <t>Talk Box</t>
  </si>
  <si>
    <t xml:space="preserve">Multi-sensory resources
The bag game – Tina Rae, Beth Hodgson and Kathrine McKenna
Individual relaxation boxes
</t>
  </si>
  <si>
    <t xml:space="preserve">Use young person’s name before addressing whole group to ensure initial attention.
Allow processing time
Maintain eye contact where possible (if appropriate)
Use visual clues to maintain interest (gestures, pictures, timers)
Check the young person’s learning style (auditory, visual, kinaesthetic) and ensure that instructions and activities are suitably differentiated and designed to support these
Target brief amounts of time for the young person to remain listening and then extend
Initially focus on topics of particular interests to the young person  and develop listening skills linked to the topic. Broaden the skills into the broader areas over time. 
Check for hearing loss
Catch the young person (and others) following instructions and doing the “right thing” – however minor the appropriate behaviours are
Tactically ignore low level inappropriate behaviours
Begin requests with young person’s name
Keep requests simple
Model what is required
Use visual non-intrusive i.e. secret signals such as a thumbs up to indicate that you have noticed when the young person has listened appropriately
Use memory games and listening activities to promote the skills required
</t>
  </si>
  <si>
    <t>Visual reminders and timetables</t>
  </si>
  <si>
    <t xml:space="preserve">Do not assume that the child knows what is needed or expected – specifically teach the required skill on a 1:1 basis if necessary                                                                                 
Check understanding regularly and reduce the language content when needed
</t>
  </si>
  <si>
    <t>Daily food sharing activity including routines and rituals involving specific jobs</t>
  </si>
  <si>
    <t>Adults need to give explicit explanations about the need to work without being disturbed</t>
  </si>
  <si>
    <t xml:space="preserve">Do not assume that the child knows what is needed or expected – specifically teach the required skill on a 1:1 basis if necessary
Check understanding regularly and reduce the language content when needed                                      
  </t>
  </si>
  <si>
    <t xml:space="preserve">Socially Speaking book and board game
Time to Talk
</t>
  </si>
  <si>
    <t xml:space="preserve">Visual timetables
Timers
Equipment toolbox 
</t>
  </si>
  <si>
    <t xml:space="preserve">Visual reminders, timetables, cues
Draw your emotions by Margot Sunderland
Relaxation
Restorative practice 
Role Play opportunities
Timers
Equipment toolbox 
</t>
  </si>
  <si>
    <t xml:space="preserve">Develop consistent structures and routine with limits and boundaries and clear consequences                                          Use every opportunity to praise and reward for efforts in behaviour and work, avoiding responses to negative behaviours (reward others instead for appropriate behaviour)
Keep to very clear routines and rewards and sanctions. Apply consistently
Use range of rewards for individuals, groups and whole class
Allow time for auditory processing and eventual compliance
Clear visual reminder of rules and targets – refer to these throughout the day
</t>
  </si>
  <si>
    <t xml:space="preserve">Circle of Friends – Colin Newton
Visual memory games
Visual timetables
Timers
Equipment toolbox 
Certificates and badges
Visual reminder, cues
Planning frameworks
Circle Time
Re tracking 
</t>
  </si>
  <si>
    <t>Display visual timetable and refer to it throughout the day.                                                                                    Allow the young person to 'tick' off each item when it has happened. Ensure that the day's timetable is current. The timetable could be pictorial or simply written depending on the age and ability of the young person.       The CYP may need to be prepared for any change – be aware that unplanned changes may lead to anxiety. Specific detail regarding what is going to happen and when may be required.</t>
  </si>
  <si>
    <t>Certain lessons may need to be broken down into small steps e.g. Literacy into reading, spelling, handwriting.          Set routines and structure are in place – being seated in the same place may help.                                              Countdown warnings when an activity is going to end may be required e.g. the end of playtime, the end of the lesson.</t>
  </si>
  <si>
    <t xml:space="preserve">Assess reading age and comprehension skills and adapt / differentiate instructions to ability                      Ensure that teacher generated resources are presented with adjustments that match learning style e.g. font size, spacing, background, colour, levels of language  for understanding etc.                                        </t>
  </si>
  <si>
    <t>Instructions should be given in manageable chunks (staff to be aware how many instructions a CYP can cope with at a time).
Write down instructions as a reminder / use Symwriter to produce instruction lists when required.
Teach reading in discreet sessions                                           Key words/ vocabulary are clearly displayed in the classroom</t>
  </si>
  <si>
    <t>Act as good role models to students i.e. “do as I do”, not “do as I say - apologise when wrong, be punctual, dress appropriately, talk to students as you would wish to be spoken to. Use positive body language and tone of voice.</t>
  </si>
  <si>
    <t>Where CYP questions the authority of another adult in the room the teacher should defer to the other adult e.g. by asking permission from the other adult to leave the room, so CYP can see that all the adults have authority and are of equal standing in the classroom and around school                  Don't assume that the student knows the role of all the adults. Be prepared to explain explicitly and the expectations. Ensure that the CYP knows that all the adults are there to help them.</t>
  </si>
  <si>
    <t>When moving to a different space/room ensure that expectations are clear about how to get there, what will be happening once there etc. Focus on positive instructions and explanations by being clear about explaining what you expect to see rather than what you don't want to see e.g.' I expect everyone to walk silently to the hall, one behind the other.' vs 'I don't want any talking or pushing in the line.'</t>
  </si>
  <si>
    <t xml:space="preserve">Adult needs to model the activity, with commentary and dialogue
Activity needs to be discussed and planned before it is started
Give reminders and prompts as necessary
Provide visual reinforcement e.g.. checklist, symbols
Encourage the children to plan and create their own learning environment
</t>
  </si>
  <si>
    <t xml:space="preserve">Teach children what good listening is (sitting, looking and thinking about the same thing as the speaker)
Use positive commentary/ dialogue to maintain wanted behaviour
Use rewards e.g. stickers, message home, thumbs up, smiles etc. for achieving this
</t>
  </si>
  <si>
    <t xml:space="preserve">Catch the young person (and others) following instructions and doing the “right thing” – however minor the appropriate behaviours are
Begin requests with young person’s name
Keep requests simple
Model what is required
Use visual non-intrusive i.e. secret signals such as a thumbs up to indicate that you have noticed when the young person has listened appropriately
Use memory games and listening activities to promote the skills required
Encourage eye contact (if appropriate for that child) before giving short precise instructions
Initially use the same words if the instruction is repeated, before alternative language
Support verbal instructions with non-verbal prompts e.g. symbols, gestures
</t>
  </si>
  <si>
    <t xml:space="preserve">Assign a partner for specific tasks
Introduce and explain a reward system
Use visual prompts to indicate independent activity e.g.. A quiet table or area, portable sign that child or teacher selects to show that they do not want to be disturbed
Explicitly teach these skills
Adults to sit between two young people initially leaving them to work alongside each other for short periods increasing over time
Reward independent working
</t>
  </si>
  <si>
    <t xml:space="preserve">Adult needs to model the activity, with commentary and dialogue
Activity needs to be discussed and planned before it is started
Give reminders and prompts as necessary
Provide visual reinforcement e.g.. checklist, symbols
Encourage the children to plan and create their own learning environment
</t>
  </si>
  <si>
    <t xml:space="preserve">Immediate reinforcements for compliance, appropriate physical gesture e.g.. Smile, nod, thumbs up
Don’t assume a child knows how to name equipment, knows its function or has an understanding of safety issues
Teach specific skills e.g.. How to carry chairs, pass scissors etc.
Set clear limits and boundaries, with clear, logical consequences                                                                              Consider appropriateness of having to sit for extended periods – e.g.. offer a wiggle break, sensory object to hold
Consider seating arrangements and comfort needs e.g. differing heights of chairs and tables, provide cushions, bean bags
Use every opportunity to praise and reward for efforts in behaviour and work, avoiding responses to negative behaviours (reward others instead for appropriate behaviour)
Keep to very clear routines and rewards and sanctions. Apply consistently
Use range of rewards for individuals, groups and whole class
Allow time for auditory processing and eventual compliance
Clear visual reminder of rules and targets – refer to these throughout the day
</t>
  </si>
  <si>
    <t xml:space="preserve">Self-rewarding independent activities, with a finished product e.g. Lego model
Encourage return to ongoing task (e.g. mask, model making) until it is finished – display completed work
Give attention and praise for returning to or completing a task
Provide shortened tasks which gradually increase in time
Provide limited choice of simple activities for child to choose from – initially just two                                                                                                           Practise relaxation techniques                                                                               Describe and celebrate small achievements and successes.  Explicit praise for each step towards engagement                                                          Maintain a calm and consistent response with the child. Do not react
Use personal goal setting and target sheets                                                      Link completed task with enjoyable outcome (eating finished meal, performance etc.)                                                                                                        Explore the notion of rules, Why do we have them? Why comply with them? In school, In society, At home
Use team targets and group contracts and reward systems to promote peer support for compliance within the learning and social constraint
Maintain firm boundaries
Display rules within the setting 
Employ agreed consequences/sanction for behaviour that is resistive or negative
Provide take-up time where choices and consequences can be processed by the young person.
Provide the young person with opportunities to re-join activity.
Reflect on the behaviour that was stubborn, obstinate or resistive at a later time: What was driving the behaviour? What choices were made? What alternatives were there? How might this be addressed next time?
Use pictorial/visual images or sketches to reflect on the incident
</t>
  </si>
  <si>
    <t xml:space="preserve">Follow school policy/ child’s behaviour plan/ risk assessment – have quiet area within or just outside class
Have a cooling off period before discussing problem (minimum 30 mins)
Discuss, teach and model alternative ways of resolving conflict – e.g. restorative justice
</t>
  </si>
  <si>
    <t xml:space="preserve">Follow explicit Anger Management programme e.g. Crucial skills Management Pack- Rae and Johnson Lucky Duck and Sage
Provide opportunities for safe release of energy e.g. regular physical activity/PE/Games session/Brain Gym
Reflect on how emotions build and explode
Reflect on recognising the signs of this build up
Work through alternatives to sudden outbursts
Offer safe area, quiet area, withdrawal area
Develop a thought book for the young person to record personal thought and feelings privately
Create a system for the young person to take control of the growing emotion and responds constructively (e.g. card or pass that allows the young person to leave the situation before violence/outbursts take place)
Explore relaxation techniques (slow breathing, visualisation)
</t>
  </si>
  <si>
    <t>Opportunities throughout the School Day</t>
  </si>
  <si>
    <t>Share pleasurable activities e.g. baking, sharing a book                                               Ensure the day has routine and structure and that environment is consistent
Use positive commentary/ dialogue to maintain wanted behaviour
Use rewards e.g. stickers, message home, thumbs up, smiles etc. for achieving this
Link completed task with enjoyable outcome (eating finished meal, performance etc.)     Describe and celebrate small achievements and successes.  Explicit praise for each step towards engagement</t>
  </si>
  <si>
    <t xml:space="preserve">Ensure individual positive attention to explore and celebrate the child’s interests and strengths
Provide an extended range of first hand experiences, with 1:1 support
Work with a pet (!)
Use role play corner daily e.g. home area, office etc.
Identify and celebrate personal interests and strengths
Consider unconventional activities that might include: off-site visits, high energy and physically demanding activities, developing a garden area, working with pets etc.
Seek to stimulate aspiration, hope, a vision for the future.
Use personal goal setting and target sheets
Self-rewarding independent activities, with a finished product e.g. Lego model
Encourage return to ongoing task (e.g. mask, model making) until it is finished – display completed work
Give attention and praise for returning to or completing a task
Provide shortened tasks which gradually increase in time
Provide limited choice of simple activities for child to choose from – initially just two
Do not assume that the child knows how things should be done
Teach the specific skill needed on a 1:1 basis if necessary
Provide short, achievable tasks, using small steps approach
Use timers/ visual reminders to demonstrate your expectations
Employ a FIRST-THEN-FINISH visual schedule
Partner the young person with a positive role model
</t>
  </si>
  <si>
    <t xml:space="preserve">Allow take up time for the young person when giving instructions or explanations
Check for understanding (“please tell me what I said”)
Keep instructions brief and reduce language content and level as appropriate
Teach children what good listening is (sitting, looking and thinking about the same thing as the speaker)
Use positive commentary/ dialogue to maintain wanted behaviour
Use rewards e.g. stickers, message home, thumbs up, smiles etc. for achieving this            
Make listening interesting. Using pictures and objects when reading a story or delivering information maintains interest and makes links with the spoken word. 
Children have a need to move – multi-sensory and kinaesthetic learning lays down best memory and including movement breaks can help children stay attentive
Consider the time of day when pupils are most able to concentrate – most likely to be after break/ movement break and NOT after a period of prolonged sitting
Organise priority tasks to be when children are likely to be at their calmest/ most settled
Encourage eye contact (if appropriate for that child) before giving short precise instructions
Initially use the same words if the instruction is repeated, before alternative language
Support verbal instructions with non-verbal prompts e.g. symbols, gestures
</t>
  </si>
  <si>
    <t>Set boundaries for behaviour in a clear and consistent way 
Use tactical ignoring when appropriate
Elicit peer support
Use a circle of friends approach
Seek to engage the young person with the current theme/activity/task
Reflect on progress and outcome of the task
Look at expressions and understand related vocabulary
Maintain a calm and consistent response with the child. Do not react
Maintain firm boundaries
Display rules within the setting 
Employ agreed consequences/sanction for behaviour that is resistive or negative
Provide take-up time where choices and consequences can be processed by the young person.
Provide the young person with opportunities to re-join activity.
Reflect on the behaviour that was stubborn, obstinate or resistive at a later time: What was driving the behaviour? What choices were made? What alternatives were there? How might this be addressed next time?
Use pictorial/visual images or sketches to reflect on the incident
Allocate special tasks e.g. watering plants, giving out resources etc.</t>
  </si>
  <si>
    <t xml:space="preserve">Use maps of the school and colour code different spaces within school and attach an image of the types of activities that take place there, include with their timetable if applicable                                                               Consider taking the CYP to the room/space at a quieter time for them to see what it is like before they have to be in the space with others                                                                            Consider the need to place the CYP in a designated place in the line e.g. first, last, near an adult, in order to help them manage the transition                                                               Provide clear and predictable routines and rituals for all transitions                                                                                                                                               </t>
  </si>
  <si>
    <t>Give lots of positive praise for desired behaviour 
Teach how to get attention in an appropriate way
Establish a safe place or special quiet area within the classroom (ideally) where pupils can withdraw self to if beginning to feel overwhelmed</t>
  </si>
  <si>
    <t xml:space="preserve">Make use of visual supports e.g. concrete resources, symbols and pictures                                                        Use visual support strategies such as visual timetable, alphabet strips, number lines, key words and subject specific vocabulary etc.                                                                 Equipment and resources should be clearly labelled (with images if needed),                                                       Key words/ vocabulary are clearly displayed in the classroom
Desktop aids are available and their use encouraged
</t>
  </si>
  <si>
    <t xml:space="preserve">Provide opportunities to ‘show they know’ in different ways e.g. mind maps, Post-its, lists and writing frames.. Value oral responses                                                                                   Encourage the use of technological aids e.g. laptops, speech recognition software (Dragon Dictation) Clicker 6/7, Dictaphone, IPad apps.                                                                Offer opportunities for positive working situations e.g. pupils working in mixed ability groups or with a buddy                           Teach skills explicitly for using resources available e.g. dictionaries, thesaurus number square, multiplication grid etc. </t>
  </si>
  <si>
    <t xml:space="preserve">Provide limited choice of simple activities for CYP to choose from – initially just two - as too much choice can lead to a CYP flitting between activities and not really attending to anything                                                                                                                                                        Catch the young person (and others) doing the “right thing” – however minor the appropriate behaviours are                                   Create opportunities for appropriate attention and recognition e.g. news time, talent competition, circle time, power point, presentations, assemblies, post cards home, phone calls home with the young person by your side.                                          Use short structured  activities, building up time on task
Select activities to specifically develop concentration linked to a child’s interest 
Use sand timers etc. to set targets, particularly with older children
Time limit tasks and ask for full concentration for a specific period
Reward extended interest and concentration
Extend the period over time
Use IT based personal record of developments in this area
Play memory games
Get to know child’s interests and build from them
</t>
  </si>
  <si>
    <t xml:space="preserve">Give special job/s within the group
Authentically praise achievements, no matter how small. Actively look for opportunities to give praise, comment explicitly, using name
Adults model making a mistake and overcoming it/ putting it right
Follow the format of Model- Practice- Achieve- Celebrate
Adults use commentary e.g. “You did that really quickly” (make sure appropriate and directly linked to what child did/ is doing)
</t>
  </si>
  <si>
    <t>Positive classroom/ small group environment with clearly defined areas
Camera
Draw on your emotion – Margot Sunderland &amp; Philip Engleheart - Speechmark
Long mirror and mirrors
Well labelled accessible resources
Quiet area to retreat to with textures, cushions, soft toys, listening centre with music/ stories, calming pictures, fibre-optic lights etc.
Parachute games 
Circle of Friends c/o Incentive Plus
‘Friends’ intervention programme c/o Australian Academic Press</t>
  </si>
  <si>
    <t xml:space="preserve">Show positive relationships between two adults
Develop positive adult-child relationships consistently modelled with commentary – describing what we’re doing and why, how it makes us feel etc.
</t>
  </si>
  <si>
    <t xml:space="preserve">Role-play to describe and explain different feelings and emotions                                                                                               Play games involving the recognition and copying of adult facial features e.g. mirror games 
Check for level of interpretations e.g. can the child recognise his/her own expressions and name them e.g. happy, sad, worried etc.?
Use mirror work to develop understanding of emotions
</t>
  </si>
  <si>
    <t xml:space="preserve">Enhanced opportunities for taking turns with specific praise for appropriate contributions e.g. circle time, listening games
Provide enhanced opportunities for decision making, voting, etc.
Create opportunities to practice interactive skills with structured pair work and small group work
Ensure all children have something to talk about – such as shared experiences
Explicit teaching of interactive skills e.g. giving attention, pausing, replying and asking questions
Modelling interactive skills between adults, young people and through the use of puppets
</t>
  </si>
  <si>
    <t xml:space="preserve">Presentation tasks in small stages with Question and Answer plenary built into the task
Creating different roles within the group, e.g. Chair, note taker, point of view 1, point of view 2
Use photos/ things from home to speak about
Request the audience to repeat key pieces of information
Puppets can be used to gain interest – use different voices
Start with small group, gradually increasing the number of children
Encourage child to help another e.g.. Completing a task, tidying up
Make use of family photographs
Offer challenges in small group situations e.g. taking on different roles within group, improvisation activities during literacy sessions
Use different methods to share ideas – using drawings or talking mats may help with using vocabulary as well as supporting sharing of opinions and ideas
</t>
  </si>
  <si>
    <t>Take photographs of the work process as well as the finished item – display both                         Recall previous lessons as part of classroom routine</t>
  </si>
  <si>
    <t xml:space="preserve">Give instructions for the child to follow step by step
Develop listening skills
Get the young person to “step out” and observe the behaviours of others and identify who is compromising and reflect upon the skills they are using, providing a framework listening key skills and behaviours to be observed.
Structured play with dialogue and interaction
Link role play to first hand experiences e.g.. walks around town, park, shopping
Use ICT to provide additional opportunities for follow up work
Involve the child in selection of work to go on display 
Build up a folder/scrapbook of specially selected work and photos etc. to look through with the child, discuss and review
Play memory games
Use puppets and different voices to tell familiar stories                   Generating lessons that provide opportunities to connect up experiences  
Use mind maps to make links and aid memory tasks
Adults model “making a constructive link”
</t>
  </si>
  <si>
    <t>SWOP: Encourage involvement in adult conversations and interactions about feelings e.g. during breakfast, snack, lunch</t>
  </si>
  <si>
    <t xml:space="preserve">Explore feelings with a range of simple safe texts e.g.. Owl Babies. 
Invite visitors e.g. vet, RSPB, farmer etc. to talk about looking after animals
Circle time activities can be used to explore feelings of animals or characters, leading on to “I am special because…” “You are special because…”
Introduce age appropriate and developmentally appropriate narrative through:
• TV / Film
• Books
• Scripts
• Reflect on narratives and the characters  involved
• Ascribe feelings and perceptions to the characters
• Make up alternative fairy tales
</t>
  </si>
  <si>
    <t xml:space="preserve">Person centred planning and development of ‘This is me’ one page plan - build up a clear picture of self, of likes and dislikes, strengths and weaknesses etc. – e.g. recorded in scrapbook, photo book.
Student passport
Plan shared pleasurable group activities and games involving turn taking, all taking a part
</t>
  </si>
  <si>
    <t xml:space="preserve">Secure trusting 1:1 relationship first
Allow time to play in front of/ around a mirror alone or with a friend
Use Circle Time rituals involving compliment giving
Model appropriate reactions to praise and affection
Discourage inappropriate affection displayed towards visitors etc.
Role play situations
Use resources to ensure understanding of expressing emotions
Develop a trusting relationship with staff by constant reinforcement of expectations and display of affection under “controlled’ circumstances
</t>
  </si>
  <si>
    <t xml:space="preserve">Long mirror and mirrors
Well labelled accessible resources
Quiet area to retreat to with textures, cushions, soft toys, listening centre with music/ stories, calming pictures, fibre-optic lights etc.
</t>
  </si>
  <si>
    <t xml:space="preserve">Use short structured  activities, building up time on task
Select activities to specifically develop concentration linked to a child’s interest 
Use sand timers etc. to set targets, particularly with older children
Time limit tasks and ask for full concentration for a specific period
Reward extended interest and concentration
Extend the period over time
Use IT based personal record of developments in this area
Play memory games
Use visual non verbal clues to maintain contact around the room
Introduce jobs with responsibilities (plants, pets, organising activities)
Reassurance, explanation, patience, good humour and the modelling of unconditional positive regard will reduce the young person’s craving for attention over time as their sense of belonging increases.                                                                         
Use time limiting language e.g. “I am helping … now and will be with you after that”
Acknowledge and plan for a child with recognised needs e.g. a specific opportunity for adult proximity
Help the child to value their good qualities and reinforce feelings of self-worth e.g. use of adult commentary “wow what a lovely colour ... has chosen for…”
</t>
  </si>
  <si>
    <t xml:space="preserve">Explain and make pictures of idioms e.g. pull your sock up – as they occur
Provide auditory processing and oral comprehension activities
Create amusing/ imaginary animals, design pantomime or other costumes
Read specifically selected texts that explore humour and nonsense
Allow time to listen on a 1:1 basis
Don’t assume that the young person is aware of the offence caused by inappropriate humour and teach the difference
Introduce project work around idioms, limericks, quotations, punch lines
Explore comedy sketches, films, scripts and pantomimes
</t>
  </si>
  <si>
    <t xml:space="preserve">Set up a routine for self-care with a significant adult on a daily basis
Teach specific skills on a 1:1 basis if necessary
Support organisation for PE, arrive with kit, time to get changed etc.
Ask for support from School Nurse
Monitor for developmental coordination Delay/ Dyspraxia
Daily exercises: hand, finger wrist moves etc.
Teach specific skills on a 1:1 basis if necessary
Provide a range of first hand experiences e.g. washing hands, with initial 1:1 support, gradually reducing over time
</t>
  </si>
  <si>
    <t xml:space="preserve">A specific intervention:
E.g..  Sensory Circuits, Brain Gym, Motor Skills United
</t>
  </si>
  <si>
    <t xml:space="preserve">Put into situations where they will lose at some point (Jenga, dominoes, Bingo – games of chance) to allow them to learn how to cope
Acknowledge feelings, e.g. disappointment, anger
Problem solve together                                               Introduce texts – explore films that explore disappointment and the resilience of the characters in the text. How did they overcome disappointment? Can good come from disappointment?
Role play strategies to respond to disappointment
</t>
  </si>
  <si>
    <t xml:space="preserve">Model how you care for and appreciate others’ work
Celebrate completed work
Development of an ‘I am special book’ or a special place/ display for each child in classroom
Have clear expectations of outcome and routines for sharing and celebrating achievements e.g.. Set children’s work out around table for all children to view
‘pass the compliment’
</t>
  </si>
  <si>
    <t xml:space="preserve">Allow child to bring in a special object to share
Involve home in celebrating completed tasks
Give the young person responsibility to care for class plants, pets etc. and gradually build these to become more important and challenging
Specifically praise relating to process and aspects of the whole e.g.. “What a lovely colour you chose”
Allow child to bring in a special object to share
</t>
  </si>
  <si>
    <t xml:space="preserve">Encourage a sense of achievement
Time limited, shared pleasurable activity e.g. cooking, reading
Clear achievable tasks with appropriate rewards
Use time limiting language e.g. “I am helping … now and will be with you after that”
Acknowledge and plan for a child with recognised needs e.g. a specific opportunity for adult proximity
Allocate special tasks e.g. watering plants, giving out resources etc.
Help the child to value their good qualities and reinforce feelings of self-worth e.g. use of adult commentary “wow what a lovely colour ... has chosen for…”
Use adult to adult dialogue to praise nearby child for waiting
Play turn taking games 
Play games where last person wins                   Use commentary e.g. ‘I am helping … now. I will come to you after that/ I will be with you after I … ‘
</t>
  </si>
  <si>
    <t xml:space="preserve">Use adult to adult dialogue to praise nearby child for waiting
Play turn taking games 
Play games where last person wins
Use commentary e.g. ‘I am helping … now. I will come to you after that/ I will be with you after I … ‘
Apply solution focused approaches to anger management
Play board games with an adult and then with adult plus one child
Gradually increase the number of players
Use a sand timer to time the child’s use of resources
Prepare the young person for situations where he/she is expected to wait
Reward behaviour that show self-control
</t>
  </si>
  <si>
    <t xml:space="preserve">Assign a partner for specific tasks
Introduce and explain a reward system
Use visual prompts to indicate independent activity e.g.. A quiet table or area, portable sign that child or teacher selects to show that they do not want to be disturbed                                    
Explicitly teach these skills
Adults to sit between two young people initially leaving them to work alongside each other for short periods increasing over time
Reward independent working
</t>
  </si>
  <si>
    <t xml:space="preserve">Board Games e.g. Snakes &amp; Ladders, Connect 4, Jenga, etc.
Art &amp; craft materials
Parachute games
Shared classroom play activities e.g.. garage, dolls house, farms, road layouts
</t>
  </si>
  <si>
    <t xml:space="preserve">Assign a partner for specific tasks
Use modelling, circle time, role play etc.
Ensure adults stick to the same rules                                                               Model requests and accommodating others in activities and games
Ensure adults stick to the same rules
Use role play and problem solving activities
</t>
  </si>
  <si>
    <t>Encourage involvement in adult conversations and interactions about feelings e.g. during breakfast, snack, lunch                                  Encourage adults and children to make the distinction between the child and their inappropriate behaviours                                       Registration &amp; Feelings Tree</t>
  </si>
  <si>
    <t xml:space="preserve">Explore feelings with a range of simple safe texts e.g.. Owl Babies. 
Invite visitors e.g. vet, RSPB, farmer etc. to talk about looking after animals
Circle time activities can be used to explore feelings of animals or characters, leading on to “I am special because…” “You are special because…”                                                      
Use a range of familiar texts, with a common theme
Discuss the ‘Blob Tree’
Use practical activities to explore feelings of self and others – e.g. role play, drama, painting
Provide additional explanations and adult interactions                                                     Role play e.g. pretend to be ill and encourage support from child
Provide role models
Model and discuss feelings
Teach the language of specific feelings
Use emotional literacy resources                      Reflect on narratives characters and how help might be sought
Model and discuss feelings
Teach the language of specific feelings
Use emotional literacy resources, blob tree, newspapers and magazines
Fund raising activities, work with other pupils, transitions
</t>
  </si>
  <si>
    <t xml:space="preserve">Make and display posters about the  things they like about their peers (friendship tree, wall etc.)                              
Provide enhanced opportunities for small group work
</t>
  </si>
  <si>
    <t xml:space="preserve">Role play of appropriate and inappropriate physical contact
Circle time activities such as pass the handshake (offer alternatives if uncomfortable with touch – e.g. use teddy)                                
Explicitly teach the young person, through discussion, the importance of “personal space”
Use dance and drama activities to reinforce appropriate contact
</t>
  </si>
  <si>
    <t xml:space="preserve">Reward for appropriate friendly interaction e.g.. “I like how you smiled at ………..”; “You moved to let ………… pass”
Teach children how to question each other
Show and tell sessions using objects; adults model responses
Move on to games and play                              Reward for appropriate friendly interaction e.g.. “I like how you smiled at ………..”; “You moved to let ………… pass”
Create opportunities for small group games to be extended to accommodate additional people
Offer young person opportunity to take responsibility for others including younger peers
</t>
  </si>
  <si>
    <t xml:space="preserve">Board Games e.g. Snakes &amp; Ladders, Connect 4, Jenga etc.
Art &amp; craft materials
Parachute games
Shared classroom play activities e.g.. garage, dolls house, farms, road layouts
</t>
  </si>
  <si>
    <t xml:space="preserve">Registration &amp; Feelings Tree
Have a rota for the children to take orders for breakfast/ snack time
Ensure play opportunities are matched to development age rather than chronological age
Involve the children in decisions about the design of their room, playground etc.
Provide a range of creative and rewarding activities e.g.. collaborative craft work
Plan for regular circle/ news time sessions with specific opportunities for questions and answers
Invite a range of visitors to talk to the group. Plan questions for them to answer
Ensure break opportunities are matched development age rather than chronological age
Involve the young people in decisions about the design of their room, playground etc.
Provide a range of creative and rewarding activities e.g. collaborative craft work
</t>
  </si>
  <si>
    <t xml:space="preserve">Carry messages to other parts of the school
Play round the circle language games
Provide opportunities for an adult to facilitate play (not lead) before expecting a child to play alongside others (e.g. jigsaws)
Discuss drawings or photos of familiar scenes e.g.. of family, day out, playground etc.
Target particular skills. Provide opportunities for those skills to be practiced, rehearsed and employed
</t>
  </si>
  <si>
    <t>Be sensitive to young people who finds eye contact difficult
Develop routines that embed this skill (e.g. greetings on arrivals or when leaving) 
Address the young person by name                             
Remember to wait for 'please' or 'thank you' when the young person is making a request                      Do not respond to demands but gently remind them about how to ask for something in a positive and polite way</t>
  </si>
  <si>
    <t xml:space="preserve">SWOP: Situations where sharing and turn taking are modelled and reinforced 
small group activities, circle time, 
breakfast,
lunch, 
food sharing sessions etc.
</t>
  </si>
  <si>
    <t xml:space="preserve">Have clear expectations within a structured and predictable environment    Make links with a familiar activity, consolidate then extend it
Use step-by-step instructions for tasks e.g. with symbols/photos in sequence
Prepare for change and for any unfamiliar task or environment (e.g. several accompanied visits to a new room, photo, name card etc. of new adult)
Person centred planning and development of ‘This is me’ one page plan - build up a clear picture of self, of likes and dislikes, strengths and weaknesses etc. – e.g. recorded in scrapbook, photo book.
Student passport
Plan shared pleasurable group activities and games involving turn taking, all taking a part
</t>
  </si>
  <si>
    <t xml:space="preserve">Positive classroom/ small group environment with clearly defined areas
Long mirror
Well labelled accessible resources
Quiet area to retreat to with textures, cushions, soft toys, listening centre with music/ stories, calming pictures, fibre-optic lights etc.
Parachute games
Access to group cooking activities
Circle of Friends c/o Incentive Plus
‘Friends’ intervention programme c/o Australian Academic Press
Positive classroom/ small group environment with clearly defined areas
Camera
Draw on your emotion – Margot Sunderland &amp; Philip Engleheart - Speechmark
</t>
  </si>
  <si>
    <t xml:space="preserve">Consider appropriateness of having to sit for extended periods – e.g.. offer a wiggle break, sensory object to hold
Consider seating arrangements and comfort needs e.g. differing heights of chairs and tables, provide cushions, bean bags                                                                                         
Give lots of positive praise for desired behaviour or work
Teach how to get attention in an appropriate way
</t>
  </si>
  <si>
    <t xml:space="preserve">Give immediate positive reinforcement for compliance. Use appropriate gestures e.g.. smile, nod, thumbs up
Practise relaxation techniques
Consider seating plan carefully
Consider how the curriculum meets all learning needs and styles                                                                       Avoid giving attention when being ‘over-demanding’ but immediately give attention when acting appropriately
Give specific instructions e.g. bottom on seat, use modelling by adult
Use news telling time to allow all pupils to have appropriate recognition and admiration
</t>
  </si>
  <si>
    <t>Clear, firm and consistent boundaries.                                        Prepare for changes in routine well in advance
Documented routines and class systems to enable any visitors to maintain consistency
Visual timetable/ weekly/daily diary displayed
Provide updated information for staff regarding triggers
Pre-empting situations e.g.. think about what the young person is being asked to do/ situations they are put in
Explain rules clearly.  Repeat as necessary
Avoid setting young people up to fail
Reward appropriate behaviour
Use visual prompts and reminders</t>
  </si>
  <si>
    <t xml:space="preserve">Adults model  desired and undesired behaviour.              Teach strategies to overcome feelings of anger.                        Put into situations where they will lose at some point e.g. jenga. Dominoes, cards, bingo - games of chance, to allow them to learn how to cope.                        Acknowledge and validate feelings but do not collude with the CYP, look at alternative ways to express feelings. </t>
  </si>
  <si>
    <t>Class rewards; Individual rewards, praise; stickers; points etc.</t>
  </si>
  <si>
    <t xml:space="preserve">Clear, firm and consistent boundaries.                                        Prepare for changes in routine well in advance
Documented routines and class systems to enable any visitors to maintain consistency
Visual timetable/ weekly/daily diary displayed
Provide updated information for staff regarding triggers
</t>
  </si>
  <si>
    <t xml:space="preserve">Pre-empting situations e.g.. think about what the children are being asked to do/ situations they are put in
Explain rules clearly.  Repeat as necessary
Avoid setting children up to fail
Reward appropriate behaviour                     
Use visual prompts and reminders
</t>
  </si>
  <si>
    <t xml:space="preserve">Set up alternative setting prior to coping with whole playground situation e.g.. Lunchtime club, alternative play setting or a social skills group
Break down tasks into small steps
Teach traditional playtime games            
Modelling co-operation and modelling success and failure
Use of social stories
</t>
  </si>
  <si>
    <t xml:space="preserve">Immediate reinforcements for compliance, appropriate physical gesture e.g.. Smile, nod, thumbs up
Don’t assume a child knows how to name equipment, knows its function or has an understanding of safety issues
Teach specific skills e.g.. How to carry chairs, pass scissors etc.
</t>
  </si>
  <si>
    <t>SAS Key Stage Team</t>
  </si>
  <si>
    <t xml:space="preserve">Adult to acknowledge possible anxieties and concerns.  Model problem solving strategies.                                    Encourage interaction and positive involvement in new tasks.                                                                                            Keep introducing a range of new objects that can be handled.                                                                                       Take time to reflect on the success of meeting a new challenge or event and celebrate the success.               Put into situations where they will lose at some point (Jenga, dominoes, Bingo – games of chance) to allow them to learn how to cope
Acknowledge feelings, e.g. disappointment, anger
Problem solve together
Introduce texts – explore films that explore disappointment and the resilience of the characters in the text. How did they overcome disappointment? Can good come from disappointment?
Role play strategies to respond to disappointment
</t>
  </si>
  <si>
    <t>Do not assume the CYP knows how things should be done.                                                                               Check that the CYP knows or has the skills needed to complete the task.                                                                     Teach the specific skill on a 1:1 basis if necessary.                          Provide short, achievable tasks, using small steps approach.                                                                                         Use timers/visual reminders to demonstrate your expectations. Employ a FIRST-THEN-FINISH visual schedule.                                                                         Partner the CYP with a positive role model.                                     If the CYP struggles with what is coming next start just with the FIRST or NOW schedule and build in the THEN/NEXT gradually.</t>
  </si>
  <si>
    <t xml:space="preserve">Clear entry and exit procedures for each lesson which are shared and understood by all.                                       Ensure rules are revisited regularly. Ensure consistency in approach and applying consequences for non-compliance.                                        Use positive commentary/dialogue to maintain desired behaviour.     Use rewards e.g. stickers, message home, postcards, thumbs up, smiles etc.; for achieving this. </t>
  </si>
  <si>
    <t xml:space="preserve">Give immediate positive reinforcement for compliance.              Use appropriate gestures e.g.. smile, nod, thumbs up
Practise relaxation techniques
Consider seating plan carefully
Consider how the curriculum meets all learning needs and styles                                                                                     Introduce and explain a reward system
Use visual prompts
</t>
  </si>
  <si>
    <t xml:space="preserve">Provide opportunities for more structured activities during these times.                                                                                Give instructions for the CYP to follow step by step
Develop listening skills
Get the young person to “step out” and observe the behaviours of others and identify who is compromising and reflect upon the skills they are using, providing a framework listening key skills and behaviours to be observed.                                                                                         Set up alternative setting prior to coping with whole playground situation e.g.. Lunchtime club, alternative play setting or a social skills group
Break down tasks into small steps                    
Teach traditional playtime games
Modelling co-operation and modelling success and failure
Use of social stories
</t>
  </si>
  <si>
    <t xml:space="preserve">CYP learns to ask for permission to leave the room through an agreed signal with staff, explain why it is important to know where they are. Let them know that it is ok to need 'time out' but they need to ask before they leave. Remember the goal is not stopping them form taking 'time out' but getting them to ask permission first (verbally or non-verbally, depending on your agreement)                                    Assess how well the young person understands what will be expected of them – by asking them
Be explicit of the expectations before the activity begins
Set boundaries for behaviour in a clear and consistent way
Reflect on how / if expectations were met during the activity
</t>
  </si>
  <si>
    <t>Praise/reward, clear consequences
Recognise feelings can be revealed by tone of voice
Help children recognise and value own personal abilities, while recognising things they should improve
Agree a 'safe space' to go to when out of the room</t>
  </si>
  <si>
    <t>Overview</t>
  </si>
  <si>
    <t>Cycle 1 Strategies</t>
  </si>
  <si>
    <t>Cycle 2 Strategies</t>
  </si>
  <si>
    <t>Cycle 3 Strategies</t>
  </si>
  <si>
    <t>Emotional Aspects Targeted Strategies</t>
  </si>
  <si>
    <t>Social Awareness and Relationships Targeted Strategies</t>
  </si>
  <si>
    <t>Independence and Resilience Targeted Strategies</t>
  </si>
  <si>
    <t>Behaviour for Learning Targeted Strategies</t>
  </si>
  <si>
    <t>Action Plan</t>
  </si>
  <si>
    <t>Information for National Support</t>
  </si>
  <si>
    <t>Useful Websites</t>
  </si>
  <si>
    <t>Age</t>
  </si>
  <si>
    <t>Social &amp; Emotional Development</t>
  </si>
  <si>
    <t xml:space="preserve">Play Development </t>
  </si>
  <si>
    <t>Age and Stage of Play</t>
  </si>
  <si>
    <t>Strategies to Support Development</t>
  </si>
  <si>
    <t>0 – 6 months</t>
  </si>
  <si>
    <t>Responds positively to main carer</t>
  </si>
  <si>
    <t>Imitates facial expressions</t>
  </si>
  <si>
    <t>Stares at bright shiny objects</t>
  </si>
  <si>
    <t>Gazes intently at carers</t>
  </si>
  <si>
    <t>Social smile at carers (by 6 weeks)</t>
  </si>
  <si>
    <t>Smiles, engages and vocalises with carers</t>
  </si>
  <si>
    <t>Starts to show interest in other babies, smiles</t>
  </si>
  <si>
    <t>Becomes more interested in social interaction, depending on amount of time spent with</t>
  </si>
  <si>
    <t>other children and his or her personality</t>
  </si>
  <si>
    <t>Shows fear of strangers and distress at separation from carer</t>
  </si>
  <si>
    <t>Interacts differently with various family members</t>
  </si>
  <si>
    <t>Uses comfort object, for example a blanket</t>
  </si>
  <si>
    <t>Seeks attention</t>
  </si>
  <si>
    <t>Looks at adults closely. Puts things in mouth and touch things with his hands. Plays alone with toys…for instance…rattles, shakers and banging things with both hands.</t>
  </si>
  <si>
    <t>0 – 2 yrs Solitary play</t>
  </si>
  <si>
    <t>He plays alone. There is limited interaction with other children.</t>
  </si>
  <si>
    <t xml:space="preserve">Responds to playful tickling, speech, singing and caring routines. ‘Round and round the garden’, ‘hickory, dickory, dock’, ‘incey, wincey spider’ etc. </t>
  </si>
  <si>
    <t>6 – 12 months</t>
  </si>
  <si>
    <t>Very interested in all around</t>
  </si>
  <si>
    <t>Recognises familiar and unfamiliar faces</t>
  </si>
  <si>
    <t>Shows stranger anxiety</t>
  </si>
  <si>
    <t>More demanding and assertive, emotionally volatile</t>
  </si>
  <si>
    <t>Temper tantrums may start</t>
  </si>
  <si>
    <t>Unhappy at changes in routine</t>
  </si>
  <si>
    <t>Expresses rage at being told ‘no’</t>
  </si>
  <si>
    <t>Distinguishes between self and others, but still egocentric – only concerned with his or her</t>
  </si>
  <si>
    <t>own view of the world Shows definite emotions and is aware of the emotions of others</t>
  </si>
  <si>
    <t>Will play alone</t>
  </si>
  <si>
    <t>Starting to develop object permanence</t>
  </si>
  <si>
    <t>Explores through the mouth and hands by touching objects. Looks at and imitate adults. Copy movements…for instance dropping objects. Likes simple games…peek-a-boo. Explore toys alone.</t>
  </si>
  <si>
    <t>Encouraging eye contact and imitation.</t>
  </si>
  <si>
    <t xml:space="preserve">Carried, lifted, cuddled, child’s body game e.g. fingers, toes, noses. Watches toy being hidden and then finds it. Sustained interest in looking at pictures named by an adult. ‘Pat a cake’, ‘peek-a-boo’, ‘head and shoulders, ‘ride a cock horse’ etc. </t>
  </si>
  <si>
    <t>12 – 18 months</t>
  </si>
  <si>
    <t>Shows stranger shyness</t>
  </si>
  <si>
    <t>Dislikes changes in routine</t>
  </si>
  <si>
    <t>Starts toilet training</t>
  </si>
  <si>
    <t>Starts to have tantrums when upset</t>
  </si>
  <si>
    <t>Has separate sense of self – egocentric</t>
  </si>
  <si>
    <t>Little idea of sharing and strong sense of ‘mine’</t>
  </si>
  <si>
    <t>Learns through trial and error i.e. banging two objects and finding out the sound it makes. Repeat actions that he has enjoyed. Starts to play with grown-ups and notice other children. Plays and ‘talks’ alone.</t>
  </si>
  <si>
    <t>Consistent adults in class and routines. Sitting with adult playing simple games like ‘round and round the garden.’ Exaggerated reactions, encouraging eye contact. Small job to do within sight of the adult and reassurance.</t>
  </si>
  <si>
    <t>Finger and toe games, clapping/action songs, relaxing games, will put objects in and out of cup or box when shown. Manipulates toys and shakes then to make noise. Carries dolls by limbs, hair or clothing. Casts objects to the floor and watches where things fall. Enjoys ‘give and take’ games (can often tease) ‘this little piggy’, ‘Here’s the church…’ and action song books.</t>
  </si>
  <si>
    <t>18 – 24 months</t>
  </si>
  <si>
    <t>Enjoys other children’s company but reluctant to share toys</t>
  </si>
  <si>
    <t>May show concern when another child is upset</t>
  </si>
  <si>
    <t>Engages in parallel play (alongside others)</t>
  </si>
  <si>
    <t>Remains egocentric</t>
  </si>
  <si>
    <t>Becoming emotionally stable, but still prone to mood swings</t>
  </si>
  <si>
    <t>Learning to separate from carer for short periods, for example while at nursery</t>
  </si>
  <si>
    <t>Knows own identity</t>
  </si>
  <si>
    <t xml:space="preserve">Explores things with mouth. Learns through trial and error. Copies other children and adults. Looks at other children playing but does not join in the play. Likes playing with the adults as well as by himself. Likes repetitive actions such as putting objects in and out of boxes and scribbling on many pages. </t>
  </si>
  <si>
    <t>Let go and bring back jobs.</t>
  </si>
  <si>
    <t>Trusting games, noisy interactive experimental games. Treats dolls and teddies as babies. Fascinated by household objects and imitates everyday activities. Plays contentedly alone but likes to be near a familiar adult or sibling. Exchanges toys in conflict and cooperatively with peers. Bubbles, household equipment e.g. spoon, tin pots, pan lids, plastic sup with lid, push and pull along toys.</t>
  </si>
  <si>
    <t>2 – 3 years</t>
  </si>
  <si>
    <t>Greater social awareness</t>
  </si>
  <si>
    <t>Will play in twos or threes, sharing ideas</t>
  </si>
  <si>
    <t>May have close friends</t>
  </si>
  <si>
    <t>A lot of mixed play of the sexes</t>
  </si>
  <si>
    <t>Stable and emotionally secure</t>
  </si>
  <si>
    <t>Friendly to other children</t>
  </si>
  <si>
    <t>Increasing in independence, but still needs support from adults</t>
  </si>
  <si>
    <t>Fears loss of carers</t>
  </si>
  <si>
    <t>Strong sense of gender identity</t>
  </si>
  <si>
    <t>Less anxious about separation</t>
  </si>
  <si>
    <t>Plays alongside others</t>
  </si>
  <si>
    <t>Parallel Play</t>
  </si>
  <si>
    <t>Begins to use symbols in his play such as a stick becoming a sword. Starts to play alongside other children. Starts to show some reasoning skills…may still learn by trial and error. Copies adults and other children. Much of his play is ‘imaginative’ i.e. telling off toys.</t>
  </si>
  <si>
    <t>2 – 2 ½ yrs Spectator play</t>
  </si>
  <si>
    <t xml:space="preserve">Observes other children playing around him but will not play with them. </t>
  </si>
  <si>
    <t>2 ½ - 3 yrs Parallel play</t>
  </si>
  <si>
    <t>Lay alongside others but will not play together with them.</t>
  </si>
  <si>
    <t>Clear and consistent boundaries and set routines throughout the day, visual timetable. Calm talking.</t>
  </si>
  <si>
    <t>Cooperative play, multi-step turn taking, sequences in play with peers. Follows carer around the house and imitates domestic activities. Curious about the environment. Beginning to show meaningful short play sequences.</t>
  </si>
  <si>
    <t xml:space="preserve">Spontaneously engages in simple role or situational make-believe activities. May take turns but has no idea of sharing toys or the attention of the adults. Parallel play; play contentedly near others but not with them. Simple cooking, gardening, helping activities. Washing up and simple jobs like getting dressed. Sand/water experiences. Directed activities chosen by the adult in a set area of the classroom. Keys and locks, lacing cards, Russian dolls etc. </t>
  </si>
  <si>
    <t>3 – 4 years</t>
  </si>
  <si>
    <t>Enjoys co-operative and dramatic play</t>
  </si>
  <si>
    <t>Understands co-operation and competition</t>
  </si>
  <si>
    <t>Responds to reasoning</t>
  </si>
  <si>
    <t>Can take turns</t>
  </si>
  <si>
    <t>Enjoys independence but still needs comfort and reassurance</t>
  </si>
  <si>
    <t>Recognises shapes, letters and colours. Solves jigsaw puzzles through mixture of thinking and trial and error. Plays cooperatively together and takes turns with other children. Shows more reasoning skills and asks questions i.e. ‘why’ and ‘how’. Plays imaginatively i.e. playing in the home-corner, dressing up and cooking.</t>
  </si>
  <si>
    <t>3 – 4 yrs</t>
  </si>
  <si>
    <t>Associate play</t>
  </si>
  <si>
    <t xml:space="preserve">Starts to interact with others in their play and there may be fleeting cooperation between them in play. Develops friendships and the preferences for playing with some but not all other children. Play is normally in mixed sex groups. </t>
  </si>
  <si>
    <t>Encourage caring for others through doing jobs, model offering help and the language used. Play at doctors, dentists, dolls.</t>
  </si>
  <si>
    <t>Make believe play including invented people and objects. Enjoys playing with bricks, boxes, toy trains and dolls alone or in the company of others. Joins in active make believe play with others. Understands sharing playthings. Role play areas, puppets, dolls, paints, blocks, lego.</t>
  </si>
  <si>
    <t>4 – 6 years</t>
  </si>
  <si>
    <t>Becomes engrossed in activities</t>
  </si>
  <si>
    <t>Develops fears of ghosts, things under the bed</t>
  </si>
  <si>
    <t>Concerned about being disliked</t>
  </si>
  <si>
    <t>Good sense of self-awareness developed</t>
  </si>
  <si>
    <t>4 – 6 yrs</t>
  </si>
  <si>
    <t>Begins to use and understand symbols i.e. writing and reading. Shows much understanding and uses reason related to his experiences. Begins to understand simple rules in games. Plays cooperatively, taking turns and enjoying table-top games.</t>
  </si>
  <si>
    <t>6 – 8 yrs</t>
  </si>
  <si>
    <t>Enjoys playing with small groups and making up his own games with rules. Enjoys playing cooperative games but not coping with losing. Likes to play with children of his own sex. Enjoys using rules and understanding.</t>
  </si>
  <si>
    <t>4 – 6+ yrs</t>
  </si>
  <si>
    <t>Cooperative play</t>
  </si>
  <si>
    <t xml:space="preserve">Plays together with the shared aims of play with others. Play may be quite difficult and he’s supportive of other children in his play. As he reaches primary school age, play is normally in single sex groups. </t>
  </si>
  <si>
    <t xml:space="preserve">Responsibilities in class or school given. </t>
  </si>
  <si>
    <t>Roles in play. Dramatic make believe play. Constructive and out of doors building with materials available. Needs companionship with other children. Dressing up, theatres, making up drama, pretend shops, k-nex, geomag.</t>
  </si>
  <si>
    <t>6 - 7 years</t>
  </si>
  <si>
    <t>Able to form firm friendships</t>
  </si>
  <si>
    <t>Very supportive of each other, playing complex games</t>
  </si>
  <si>
    <t>Plays in separate sex groups</t>
  </si>
  <si>
    <t>Fairly independent and confident</t>
  </si>
  <si>
    <t>Increasing sense of morality (right and wrong)</t>
  </si>
  <si>
    <t>7 -12 years</t>
  </si>
  <si>
    <t>Friendships become very important – mostly same sex</t>
  </si>
  <si>
    <t>Concern at thoughts of others about them</t>
  </si>
  <si>
    <t>Often unsure about changes in settings</t>
  </si>
  <si>
    <t>12 – 16 years</t>
  </si>
  <si>
    <t>Body changes can upset self esteem</t>
  </si>
  <si>
    <t>Need to resolve changes into adulthood</t>
  </si>
  <si>
    <t>Some are more assured about changes in settings</t>
  </si>
  <si>
    <t>Wants to spend more time with friends than family</t>
  </si>
  <si>
    <t>Peer pressure a significant influence</t>
  </si>
  <si>
    <t>All Aboard</t>
  </si>
  <si>
    <t>All aboard is easy to run and effective team based challenge, where the group have to fit inside a defined space (using either a rope or a tarpaulin). Once the group has achieved this, the size of the area decreases, becoming smaller and smaller over time.</t>
  </si>
  <si>
    <t>Back-to-Back Drawing</t>
  </si>
  <si>
    <t>Working in pairs, one person must describe a shape without naming it, whilst their partner must try to draw the shape they are describing to try and get as close the original shape as possible. This activity focusses heavily on verbal communication and listening skills.</t>
  </si>
  <si>
    <t>Balloon Sculptures</t>
  </si>
  <si>
    <t>The team is tasked with creating balloon sculptures that reflect how they view the team. This activity works well with participants that are of different job levels and allows everyone to show creativity and make connections.</t>
  </si>
  <si>
    <t>Birthday Line-Up</t>
  </si>
  <si>
    <t>Participants line up in a straight line side-by-side. They are then asked to get in order by their birthdays (month and day, year isn’t necessary), however they are not allowed to talk. You can also get them to get in order by height, shoe size, favourite colour etc.</t>
  </si>
  <si>
    <t>Blind Draw</t>
  </si>
  <si>
    <t>In this activity, the team has to instruct their “artist” to draw an item. They have to describe their chosen item without revealing what it is and they are not able to see what the “artist” is drawing.</t>
  </si>
  <si>
    <t>Bus Stop</t>
  </si>
  <si>
    <t>Group members make choices (express their opinions) in front of other people by getting on and off an imaginary bus.</t>
  </si>
  <si>
    <t>Fly in the Glass</t>
  </si>
  <si>
    <t>This is a quick initiative exercise using lateral thinking. Before you begin, use the sticks to create the shape of a wine glass with a fly placed in it. Introduce the challenge and explain that they must recreate the wine glass without the fly in it. To complete the challenge, they are only allowed to move just two sticks.</t>
  </si>
  <si>
    <t>Group Juggle</t>
  </si>
  <si>
    <t>The group stand in an inward facing circle and are asked to throw juggling balls amongst the group in a specific order. As the activity develops more juggling balls are introduced and the pressure to work well as a group increases.</t>
  </si>
  <si>
    <t>Hole Tarp</t>
  </si>
  <si>
    <t>The objective of this challenge is for the team to work together to navigate a ball around a tarpaulin  for as long as possible without the ball falling through a hole or off the tarp completely.</t>
  </si>
  <si>
    <t>Human Knot</t>
  </si>
  <si>
    <t>Starting in a circle, participants connect hands with two others people in the group to form the human knot. As a team they must then try to unravel the “human knot” by untangling themselves without breaking the chain of hands.</t>
  </si>
  <si>
    <t>Human Shapes</t>
  </si>
  <si>
    <t>Working together as a team, the group have to use their bodies to form letters and words.</t>
  </si>
  <si>
    <t>Human Spring</t>
  </si>
  <si>
    <t>This team building activity helps to build trust and communication. Pairs are tasked with leaning forward and finding balance with their palms against each other. They then have to ‘spring’ off and ‘land’ together again.</t>
  </si>
  <si>
    <t>Infinite Loops/Rope Handcuffs</t>
  </si>
  <si>
    <t>Pairs are connected using the infinite loops, their challenge is to become disconnected from their partner, without removing their hands from the loops or untying the knots.</t>
  </si>
  <si>
    <t>Loop-De-Loop</t>
  </si>
  <si>
    <t>The team stand in a circle and hold hands. Start one hula-hoop hanging (or bungee) over one pair of joined hands. Each person in the circle must pass the hoop/loop over him/herself and on to the next person whilst staying connected at all times.</t>
  </si>
  <si>
    <t>Magic Cane/Helium Stick</t>
  </si>
  <si>
    <t>Teams are given a magic cane (also known as helium stick) which they must lower to the ground, using just their index fingers. All participants must remain in contact with it at all times – what seems like a simple task, can become incredibly frustrating and funny for all involved.</t>
  </si>
  <si>
    <t>Move Tennis Balls</t>
  </si>
  <si>
    <t>The team race against the clock to retrieve and move as many tennis balls from one bucket to another, without using their hands or arms.</t>
  </si>
  <si>
    <t>Blind Count Off</t>
  </si>
  <si>
    <t>The group stand in an outward facing circle with their backs to one another. As a team they have to count as high as they can out loud with only one person saying a number at a time. This is a guessing game that focuses on listening skills and strategy.</t>
  </si>
  <si>
    <t>Blindfold Challenges</t>
  </si>
  <si>
    <t>Here are a selection of quick and easy to deliver blindfold team building challenges. These blindfold activities can be delivered in less than 20 minutes and only require a blindfold and a rope. Great for developing communication skills, especially active listening and they are also good fun!</t>
  </si>
  <si>
    <t>Blindfold Maze</t>
  </si>
  <si>
    <t>Blindfolded participants are given a route by their partners, and then tasked with retracing their steps without any instruction to try and end up as close to the start point as possible.</t>
  </si>
  <si>
    <t>Blind Retriever</t>
  </si>
  <si>
    <t>In this fun and challenging blindfold activity, the group is split into smaller sub-teams and must compete against each other to try and retrieve an object.  One person is blindfolded in each team and directed by their team-mates using simple commands to try and find the object before the other team.</t>
  </si>
  <si>
    <t>Blindfold Tent Build</t>
  </si>
  <si>
    <t>Blindfolded and under pressure, the group have to work together in a race against the clock to put up a tent. Blindfold tent build is a great challenge for developing communication and leadership skills.</t>
  </si>
  <si>
    <t>Circle of Silence</t>
  </si>
  <si>
    <t>One person is selected to stand in the middle of the circle wearing a blindfold, the objective of the challenge is for the rest of the group to pass a selected object (such a tin with marbles in) around the circle without making any noise.</t>
  </si>
  <si>
    <t>Night Trail</t>
  </si>
  <si>
    <t>Working as a team, blindfolded participants follow a rope and try to navigate their way round a series of obstacles. Trust, support, leadership and communication is essential for this challenge.</t>
  </si>
  <si>
    <t>Robots</t>
  </si>
  <si>
    <t>The objective of this fun blindfold activity is for smaller sub-teams to work together and communicate effectively to retrieve a bomb before the other teams. This challenge focusses on communication, trust and cooperation.</t>
  </si>
  <si>
    <t>Sheep and Shepherd</t>
  </si>
  <si>
    <t>In smaller teams, blindfolded team members must be guided into a pen by the shepherd giving them verbal commands. The team that pens the most amount of sheep in the quickest time, wins the challenge.</t>
  </si>
  <si>
    <t>Traverse an Obstacle Course</t>
  </si>
  <si>
    <t>One at a time, blindfolded team members are guided by their team mates through an obstacle course to the finish line. They must rely heavily on trust and communication to complete the challenge.</t>
  </si>
  <si>
    <t>Trust Walk</t>
  </si>
  <si>
    <t>Working in pairs, blindfolded participants are led on a walk around the surrounding area or a course by their partners. This is great activity for focusing on communication skills and developing trust.</t>
  </si>
  <si>
    <t>Perfect Square</t>
  </si>
  <si>
    <t>In this activity, the team has to form a perfect square using rope while blindfolded.</t>
  </si>
  <si>
    <t>Pair and Group Stand up</t>
  </si>
  <si>
    <t>Pairs sit back-to-back, arms linked and have to stand up together. When successful make a 4 and do the same.</t>
  </si>
  <si>
    <t>Photo Finish</t>
  </si>
  <si>
    <t>The aim of the challenge is for the whole group to step across the line at exactly the same time. If one person is out of sync, then they must start over again. This activity involves planning, communication, timing and resilience</t>
  </si>
  <si>
    <t>Shoe Tower</t>
  </si>
  <si>
    <t>Using the shoes available to their team, they must construct the tallest tower. The team with the tallest tower at the end of the time wins the challenge.</t>
  </si>
  <si>
    <t>Through the Loop</t>
  </si>
  <si>
    <t>The objective of this simple but effective challenge is for everyone in the group to pass through the loop as quickly as possible.</t>
  </si>
  <si>
    <t>Trust Circle and Ladder</t>
  </si>
  <si>
    <t>One person is selected and stands in the centre of the circle. They allow themselves to relax, and fall backwards, safe in the knowledge that their team will catch them and then ‘bounce’ them gently round the circle.</t>
  </si>
  <si>
    <t>Willow in the Wind</t>
  </si>
  <si>
    <t>One person in the team is selected to be ‘the willow’ and stands in an upright and rigid position in the center of a circle. On your instruction, the person in the centre of the circle (the willow) is gently passed around the circle in any direction by the spotters. The willow must keep their feet absolutely still at all times and put their trust in the rest of the team.</t>
  </si>
  <si>
    <t>All Adrift</t>
  </si>
  <si>
    <t>Whilst on a sailing holiday, an accident causes the boat to set on fire, with just enough time to grab a few items at hand – the team have to decide which items are top priority. Working together the team have to use their decision making skills and cooperation to prioritize the ten items listed.</t>
  </si>
  <si>
    <t>Road Race</t>
  </si>
  <si>
    <t>In this fun activity, the team has to build a road for a toy car using only the provided materials. The team whose car travels the furthest wins the game.</t>
  </si>
  <si>
    <t xml:space="preserve">Balloon In Water </t>
  </si>
  <si>
    <t>In this activity, the team is tasked with the challenge of immersing an inflated balloon underwater for at least 5 seconds, using only the materials provided.</t>
  </si>
  <si>
    <t>Bounce &amp; Catch Ping Pong Balls</t>
  </si>
  <si>
    <t>In this team building activity, the aim is for everyone on the team to catch a ping pong ball in a cup. The challenge is that the ball must bounce once in the cup before it is caught. The activity is completed when all members of the team have each bounced and caught one ping pong ball in their cup.</t>
  </si>
  <si>
    <t>Bridge Build</t>
  </si>
  <si>
    <t>Using the materials provided, two teams must work together to build a bridge, with each sub-team constructing half the bridge each. During the challenge, teams cannot see each other and must rely on their communication skills to build an identical design. This is an excellent activity for developing communication skills, problem solving and creative thinking.</t>
  </si>
  <si>
    <t>Calculator</t>
  </si>
  <si>
    <t>In this activity, the team has to touch all the numbers on the ‘calculator’ from 1 to 20 in sequence. They will get two attempts and the objective is to improve their time.</t>
  </si>
  <si>
    <t>Can Span</t>
  </si>
  <si>
    <r>
      <t xml:space="preserve">Action Songs &amp; Games </t>
    </r>
    <r>
      <rPr>
        <sz val="12"/>
        <color rgb="FF000000"/>
        <rFont val="Arial"/>
        <family val="2"/>
      </rPr>
      <t>– to develop awareness of different parts of the body and</t>
    </r>
  </si>
  <si>
    <t>whether they are on the left or right, for example, ‘Simon Says’ or ‘Twister’.</t>
  </si>
  <si>
    <r>
      <t xml:space="preserve">Movement Songs &amp; Games </t>
    </r>
    <r>
      <rPr>
        <sz val="12"/>
        <color rgb="FF000000"/>
        <rFont val="Arial"/>
        <family val="2"/>
      </rPr>
      <t>- to develop awareness of their place and position in a</t>
    </r>
  </si>
  <si>
    <t>space, for example, ‘Going on a Bear Hunt’ or ‘Head, Shoulders, Knees and Toes’.</t>
  </si>
  <si>
    <r>
      <t xml:space="preserve">Directional Games &amp; Activities </t>
    </r>
    <r>
      <rPr>
        <sz val="12"/>
        <color rgb="FF000000"/>
        <rFont val="Arial"/>
        <family val="2"/>
      </rPr>
      <t>– to develop understanding and language of directional</t>
    </r>
  </si>
  <si>
    <t>instructions, turn left/right, straight on, backwards, forwards, up, down etc... Simple</t>
  </si>
  <si>
    <t>map work or Treasure Hunts (give verbal instructions, one at a time to start with,</t>
  </si>
  <si>
    <t>increase as their skill level improves).</t>
  </si>
  <si>
    <r>
      <t>Climbing &amp; Crawling Activities</t>
    </r>
    <r>
      <rPr>
        <sz val="12"/>
        <color rgb="FF000000"/>
        <rFont val="Arial"/>
        <family val="2"/>
      </rPr>
      <t>- to develop awareness of their position, others and</t>
    </r>
  </si>
  <si>
    <t>objects in the space. The activities can also be used to support directional language.</t>
  </si>
  <si>
    <t>Use small and large objects to create an obstacle course to climb over, crawl under,</t>
  </si>
  <si>
    <t>between, next to, on the left of or right of, behind, in front, on top, underneath, below</t>
  </si>
  <si>
    <t>or opposite.</t>
  </si>
  <si>
    <r>
      <t xml:space="preserve">Balancing Activities </t>
    </r>
    <r>
      <rPr>
        <sz val="12"/>
        <color rgb="FF000000"/>
        <rFont val="Arial"/>
        <family val="2"/>
      </rPr>
      <t>– to develop body awareness such as ‘Musical Statues’, ‘Statues’,</t>
    </r>
  </si>
  <si>
    <t>‘Tightrope Walk’ or ‘Foot Prints’ (cut out foot prints marked left &amp; right are set out at</t>
  </si>
  <si>
    <t>different distances and direction to follow and stand on by the child, if they miss or</t>
  </si>
  <si>
    <t>wobble off track they have to start again. Once completed it is their turn to make a</t>
  </si>
  <si>
    <t>track for you).</t>
  </si>
  <si>
    <r>
      <t xml:space="preserve">Observation Activities </t>
    </r>
    <r>
      <rPr>
        <sz val="12"/>
        <color rgb="FF000000"/>
        <rFont val="Arial"/>
        <family val="2"/>
      </rPr>
      <t>– to help develop understanding and awareness of where and</t>
    </r>
  </si>
  <si>
    <t>how close or far apart objects or features are in relation to one another. When</t>
  </si>
  <si>
    <t>drawing for instance a person, take time to look at what a person really looks like and</t>
  </si>
  <si>
    <t>the same way to create more accurately positioned scenes.</t>
  </si>
  <si>
    <t>Hands and Arms:Squeeze a Lemon</t>
  </si>
  <si>
    <t>Pretend you have a whole lemon in each hand. Now squeeze it</t>
  </si>
  <si>
    <t>hard. Try to squeeze all the juice out! Feel the tightness in your</t>
  </si>
  <si>
    <t>hand and arm as you squeeze. Squeeze hard! Don’t leave a</t>
  </si>
  <si>
    <t>single drop. (Hold for 10 seconds). Now relax and let the lemon</t>
  </si>
  <si>
    <t>drop from your hand. See how much better your hand and arm</t>
  </si>
  <si>
    <t>feel when they are relaxed.</t>
  </si>
  <si>
    <t>Arms and Shoulders:Stretch Like a Cat</t>
  </si>
  <si>
    <t>Pretend you are a furry, lazy cat and you just woke up from a</t>
  </si>
  <si>
    <t>nap. Stretch your arms out in front of you. Now raise them way</t>
  </si>
  <si>
    <t>up high over your head. Feel the pull in your shoulders. Stretch</t>
  </si>
  <si>
    <t>higher and try to touch the ceiling. (Hold for 10 seconds).</t>
  </si>
  <si>
    <t>Great! Let them drop very quickly and feel how good it is to be</t>
  </si>
  <si>
    <t>relaxed. It feels good and warm and lazy.</t>
  </si>
  <si>
    <t>Shoulders and Neck:Hide in Your Shell</t>
  </si>
  <si>
    <t>Now pretend you are a turtle. Try to pull your head into your</t>
  </si>
  <si>
    <t>shell. Try to pull your shoulders up to your ears and push your</t>
  </si>
  <si>
    <t>head down into your shoulders. Hold it tight! (Hold for 10</t>
  </si>
  <si>
    <t>seconds). Okay, you can come out now. Feel your shoulders</t>
  </si>
  <si>
    <t>relax.</t>
  </si>
  <si>
    <t>Back:Swing Up High</t>
  </si>
  <si>
    <t>Pretend you are on a swing at the park. Swing your upper body</t>
  </si>
  <si>
    <t>back and forth, back and forth. To get really high, use your</t>
  </si>
  <si>
    <t>arms to help you swing! Keep swinging! (Hold for 10 seconds).</t>
  </si>
  <si>
    <t>Great. You’re all done on the swing. Sit back and relax.</t>
  </si>
  <si>
    <t>Social, Emotional and Play Developmental Milestones</t>
  </si>
  <si>
    <t xml:space="preserve">Team Building Activities </t>
  </si>
  <si>
    <t xml:space="preserve">Cooperation Activities </t>
  </si>
  <si>
    <t>Problem Solving Activities</t>
  </si>
  <si>
    <t xml:space="preserve">Spatial Awareness Activities </t>
  </si>
  <si>
    <t xml:space="preserve">Mindfulness and Relaxation Activities </t>
  </si>
  <si>
    <t>Circle Time Activities</t>
  </si>
  <si>
    <t>Team Building Activities</t>
  </si>
  <si>
    <t>Spatial Awareness Activities</t>
  </si>
  <si>
    <t>Mindfulness and Relaxation Activities</t>
  </si>
  <si>
    <r>
      <rPr>
        <b/>
        <sz val="12"/>
        <color theme="1"/>
        <rFont val="Arial"/>
        <family val="2"/>
      </rPr>
      <t>Applied Tension</t>
    </r>
    <r>
      <rPr>
        <sz val="12"/>
        <color theme="1"/>
        <rFont val="Arial"/>
        <family val="2"/>
      </rPr>
      <t xml:space="preserve"> - this helps when a person is feeling lightheaded or like they may faint</t>
    </r>
  </si>
  <si>
    <t>Tense your big muscles in your body (your arms and legs) without holding your breath for 20 to 30 seconds until your face feels warm. Let go of the tension now but do not relax further just go back to normal. Wait 20 to 30 seconds.</t>
  </si>
  <si>
    <t xml:space="preserve">Now tense your muscles again for 20 to 30 seconds!  ……. now let go of the tension but remember
don’t relax.  Repeat this five times!
</t>
  </si>
  <si>
    <t>If you do these tension exercises regularly (practice five times a day) you will become very good at them. This will help you when you feel anxious. As soon as you start to feel anxious or lightheaded do your tension exercises and you will feel the lightheadedness go away.</t>
  </si>
  <si>
    <t>Stomach:Squeeze Through a Fence</t>
  </si>
  <si>
    <t>Now pretend that you want to squeeze through a narrow fence.</t>
  </si>
  <si>
    <t>You’ll have to make yourself very skinny if you’re going to make</t>
  </si>
  <si>
    <t>it through. Suck your stomach in, try to squeeze it against your</t>
  </si>
  <si>
    <t>back bone. Get it real small and tight. Hold it as tight as you</t>
  </si>
  <si>
    <t>can! (Hold for 10 seconds). Okay, you’ve made it! You got</t>
  </si>
  <si>
    <t>through the fence. Settle back and let your stomach come back</t>
  </si>
  <si>
    <t>out where it belongs.</t>
  </si>
  <si>
    <t>Jaw:Chew That Carrot</t>
  </si>
  <si>
    <t>Now, pretend that you are trying to eat a giant, hard carrot. It</t>
  </si>
  <si>
    <t>is very hard to chew. Bite down on it. As hard as you can. We</t>
  </si>
  <si>
    <t>want to turn that carrot into mush! Keep biting. (Hold for 10</t>
  </si>
  <si>
    <t>seconds). Good. Now relax. You’ve eaten the carrot. Let</t>
  </si>
  <si>
    <t>yourself go as loose as you can.</t>
  </si>
  <si>
    <t>Face and Nose:Get That Fly Off Your Nose</t>
  </si>
  <si>
    <t>Here comes a pesky old fly and he has landed on your nose!</t>
  </si>
  <si>
    <t>Try to get him off without using your hands. Wrinkle up your</t>
  </si>
  <si>
    <t>nose. Make as many wrinkles in your nose as you can. Scrunch</t>
  </si>
  <si>
    <t>up your nose real hard and hold it just as tight as you can.</t>
  </si>
  <si>
    <t>Notice that when you scrunch up your nose, your cheeks and</t>
  </si>
  <si>
    <t>your mouth and your forehead and your eyes all help you and</t>
  </si>
  <si>
    <t>they get tight, too. (Hold for 10 seconds). Good. You’ve chased</t>
  </si>
  <si>
    <t>him away. Now you can just relax and let your whole face go</t>
  </si>
  <si>
    <t>smooth.</t>
  </si>
  <si>
    <t>Legs and Feet:Squish Your Toes in the Mud</t>
  </si>
  <si>
    <t>Now pretend that you are standing barefoot in a big, fat mud</t>
  </si>
  <si>
    <t>puddle. Squish your toes down deep into the mud. Try to get</t>
  </si>
  <si>
    <t>your feet down to the bottom of the mud puddle. You’ll</t>
  </si>
  <si>
    <t>probably need your legs to help you push. Squish your toes</t>
  </si>
  <si>
    <t>down. Push your feet, hard! (Hold for 10 seconds). Okay, come</t>
  </si>
  <si>
    <t>back out now. Relax your feet, relax your legs, and relax your</t>
  </si>
  <si>
    <t>toes. It feels so good to be relaxed. No tenseness anywhere.</t>
  </si>
  <si>
    <t>You feel warm and tingly.</t>
  </si>
  <si>
    <t>BREATHING</t>
  </si>
  <si>
    <t>Breathe in and count to two slowly</t>
  </si>
  <si>
    <t>Breathe out and count to four slowly</t>
  </si>
  <si>
    <t>HANDS</t>
  </si>
  <si>
    <t>Make a fist</t>
  </si>
  <si>
    <t>Then open the fist slowly</t>
  </si>
  <si>
    <t>ARMS</t>
  </si>
  <si>
    <t>Bend your arms</t>
  </si>
  <si>
    <t>The relax them back down</t>
  </si>
  <si>
    <t>SHOULDERS</t>
  </si>
  <si>
    <t>Move your shoulders up to your ears</t>
  </si>
  <si>
    <t>Then relax them</t>
  </si>
  <si>
    <t>LEGS</t>
  </si>
  <si>
    <t>Point your toes downwards. Then relax them</t>
  </si>
  <si>
    <t>Point your toes upwards. Then relax them.</t>
  </si>
  <si>
    <t>STOMACH</t>
  </si>
  <si>
    <t>Breathe in and make your stomach tight</t>
  </si>
  <si>
    <t>Breathe out slowly and relax it</t>
  </si>
  <si>
    <t>FACE</t>
  </si>
  <si>
    <t>Shut your eyes tightly. Then relax them</t>
  </si>
  <si>
    <t>Wrinkle your nose up. Then relax it</t>
  </si>
  <si>
    <t>Bite your teeth together. Then relax them</t>
  </si>
  <si>
    <t>Think of your hands and let them relax more</t>
  </si>
  <si>
    <t>Think of your arms and let them relax more</t>
  </si>
  <si>
    <t>Think of your legs and let them relax more</t>
  </si>
  <si>
    <t>Think of your face and let it relax more</t>
  </si>
  <si>
    <t>Open your eyes.</t>
  </si>
  <si>
    <t>YOUR WHOLE BODY</t>
  </si>
  <si>
    <t>Think of your shoulders and let them relax more</t>
  </si>
  <si>
    <t>Think of your stomach and let them relax more</t>
  </si>
  <si>
    <r>
      <rPr>
        <b/>
        <sz val="12"/>
        <color theme="1"/>
        <rFont val="Arial"/>
        <family val="2"/>
      </rPr>
      <t>BREATHING</t>
    </r>
    <r>
      <rPr>
        <sz val="12"/>
        <color theme="1"/>
        <rFont val="Arial"/>
        <family val="2"/>
      </rPr>
      <t xml:space="preserve"> Breathe in and count to 3. Breathe out slowly.</t>
    </r>
  </si>
  <si>
    <t>Guided Relaxation - Area of Body Exercise</t>
  </si>
  <si>
    <t xml:space="preserve">http://www.innerhealthstudio.com/visualization-scripts.html </t>
  </si>
  <si>
    <t>Snap</t>
  </si>
  <si>
    <t>Give children each a card. They have to find their partner with the matching card. Then, do it again, but this time they have to do it without talking. Use picture cards or snap cards.</t>
  </si>
  <si>
    <t>All Change</t>
  </si>
  <si>
    <t>Children stand in a circle and the teacher taps one on the shoulder. The child starts an action e.g. clapping, which the others have to follow. Teacher taps another on the shoulder and the children change to new action.</t>
  </si>
  <si>
    <t>Handwriting</t>
  </si>
  <si>
    <t>In pairs: Each child takes it in turns to draw a shape on their partner’s hand using a finger. Children must close eyes and guess what the shape is.</t>
  </si>
  <si>
    <t>In a circle: Children are to pass the shape around without talking and see if the shape is the same at the end.</t>
  </si>
  <si>
    <t>Whose Voice Is That?</t>
  </si>
  <si>
    <t>Children stand in a circle. One in the middle is blindfolded. A child from the circle makes an animal noise and the blindfolded child has to guess who made the noise.</t>
  </si>
  <si>
    <t>Jigsaws</t>
  </si>
  <si>
    <t>Give every child a part of a jigsaw, puzzle, or picture. The child has to find which other children have the rest of their puzzle and put it together. Aim to work together to complete the puzzle as quickly as possible. You'll need a selection of laminated pictures or puzzle pieces.</t>
  </si>
  <si>
    <t>Through the Hoop</t>
  </si>
  <si>
    <t>Have the children stand in a big circle. Can everyone climb through the hoop? Repeat the task with everyone holding hands. Repeat the task but the children aren’t allowed to use their hands. Can they repeat the task with only one person touching the hoop?</t>
  </si>
  <si>
    <t>You can also have this so smaller groups are racing each other to get the hoop around the circle first.</t>
  </si>
  <si>
    <t>Feely Bag</t>
  </si>
  <si>
    <t>Have the children guess themed objects in a feely bag.</t>
  </si>
  <si>
    <t>Jingle Bell Pass</t>
  </si>
  <si>
    <t>Children must pass the jingle ball around the circle without making a noise. Then have them pass it under and over heads, side to side etc.</t>
  </si>
  <si>
    <t>Sort the Cards</t>
  </si>
  <si>
    <t>Give every child a card each. They have to sort themselves into each set: clubs, spades, hearts and diamonds, To make it more complicated, they then have to put themselves in number order A,1,2,3,4,5,6,7,8,9,10,J,Q,K.</t>
  </si>
  <si>
    <t>Blindfold — Follow Me</t>
  </si>
  <si>
    <t>Have the class stand on the far side of the hall and put on blindfolds. Everyone walks towards the sound of the teacher’s (or a child’s) voice. Once the class has started moving, you can move around and continue talking</t>
  </si>
  <si>
    <t>NB: For safety, have half the class carry out the task while the other half acts as safety stewards without blindfolds</t>
  </si>
  <si>
    <t>My Rules!</t>
  </si>
  <si>
    <t>Cat and Mouse</t>
  </si>
  <si>
    <t>Have the whole group stand in a circle. The ‘mouse’ walks around the outside of the circle. The mouse taps a cat on the shoulder and has to get back to his or her place before the cat can catch him or her.</t>
  </si>
  <si>
    <t>Tangled Circle</t>
  </si>
  <si>
    <t>Have all the children stand in a circle. Everyone puts their hands in the middle and holds someone else’s. Each person must hold two different people's hands. Can the group work together to untangle themselves without letting go?</t>
  </si>
  <si>
    <t>Elephant Lines</t>
  </si>
  <si>
    <t>Have each other hold hands between their legs to make a line of children. Can they make a circle? Can the two teams race each other?</t>
  </si>
  <si>
    <t>Sit on My Knee</t>
  </si>
  <si>
    <t>For this exercise, you will need a strong chair. Split the class into groups of six with similar-sized children. Get the first person to sit on the chair, the second person sits on their knees, the third on theirs . . . and so on. Try making a tight circle to the left</t>
  </si>
  <si>
    <t>Bench Boat</t>
  </si>
  <si>
    <t>Put the children into groups of 6-8 standing on a bench. Can the group rearrange themselves into height order without falling off? Try this again with age order, alphabetical order or indeed any order. Repeat with one child blindfolded.</t>
  </si>
  <si>
    <t>Balloon Keepie Uppie</t>
  </si>
  <si>
    <t>Have the children sit on the floor in groups of 4-8. The aim is to keep the balloon or balloons in the air. Try it with all body parts, with no hands, with just the head, etc.</t>
  </si>
  <si>
    <t>Around the World</t>
  </si>
  <si>
    <t>Put North, South, East and West on the 4 walls. Children start in the middle and shout out commands as to where to sail the ship. If the teacher shouts ‘All round the world’ the children have to visit all four walls and get back to the middle.</t>
  </si>
  <si>
    <t>Wink Murder</t>
  </si>
  <si>
    <t>One child (the detective) leaves the room while the rest of the children choose a murderer. When the detective enters the room again, the murderer winks at the children to kill them off. (They can die spectacularly.) The detective has to guess who the murderer is.</t>
  </si>
  <si>
    <t>Who Am I?</t>
  </si>
  <si>
    <t>Give all the children a sticker to wear on their foreheads that has the name of a famous character written on it, e.g. Spiderman. The children have to guess who they are and can only answer yes or no to each other’s questions.</t>
  </si>
  <si>
    <t>Parachute Games</t>
  </si>
  <si>
    <t>Sharks: Everyone sits with the chute over their legs and shakes it vigorously. A student (the shark) sneaks around underneath the chute and grabs someone’s legs by surprise. Keep changing the shark.</t>
  </si>
  <si>
    <t>Tent: The group raises and lowers the chute, when the chute is up high, everyone passes the chute over their heads then sits down to create a tent with everyone inside.</t>
  </si>
  <si>
    <t>Team work: Raise and lower the parachute as a team. Go up and down slowly, then go more quickly</t>
  </si>
  <si>
    <t>Jog around: Children walk or jog around holding the parachute. They can change direction, skip etc.</t>
  </si>
  <si>
    <t>Pass the parcel: Pass the chute around but have the children stay still</t>
  </si>
  <si>
    <t>Cross the water: Opposite children cross to their partner under the parachute while the others hold it up.</t>
  </si>
  <si>
    <t>Ball boy: Roll a ball around the parachute by lifting up different sides</t>
  </si>
  <si>
    <t>More Parachute Games</t>
  </si>
  <si>
    <t>Cat and Mouse: Place one child on top of the parachute (the cat) and one underneath (the mouse) everyone shakes the parachute up and down. Can the cat find the mouse?</t>
  </si>
  <si>
    <t>Ball catch and throw: Can the group work as a team to use the parachute to propel the ball to the ceiling and catch it again? (Choose a light ball)</t>
  </si>
  <si>
    <t>Golf: Can the group work together to get a ball down the hole in the middle of the parachute? Repeat this task with 2 teams alternately spaced around the parachute. Each team has a different-coloured ball to get down the hole.</t>
  </si>
  <si>
    <t xml:space="preserve">Circle Time Activities / Fun Developmental Activities </t>
  </si>
  <si>
    <r>
      <t xml:space="preserve">Learning Objectives: </t>
    </r>
    <r>
      <rPr>
        <sz val="12"/>
        <color rgb="FF4B4949"/>
        <rFont val="Arial"/>
        <family val="2"/>
      </rPr>
      <t>Working together, Problem solving, Cooperation, Communication</t>
    </r>
  </si>
  <si>
    <r>
      <t xml:space="preserve">Learning Objectives: </t>
    </r>
    <r>
      <rPr>
        <sz val="12"/>
        <color rgb="FF4B4949"/>
        <rFont val="Arial"/>
        <family val="2"/>
      </rPr>
      <t>Problem solving, Cooperation, Communication, Working together, Leadership</t>
    </r>
  </si>
  <si>
    <r>
      <t xml:space="preserve">Learning Objectives: </t>
    </r>
    <r>
      <rPr>
        <sz val="12"/>
        <color rgb="FF4B4949"/>
        <rFont val="Arial"/>
        <family val="2"/>
      </rPr>
      <t>Problem solving, Cooperation, Communication, Working together, leadership, Self confidence, Decision making</t>
    </r>
  </si>
  <si>
    <r>
      <t xml:space="preserve">Learning Objectives: </t>
    </r>
    <r>
      <rPr>
        <sz val="12"/>
        <color rgb="FF4B4949"/>
        <rFont val="Arial"/>
        <family val="2"/>
      </rPr>
      <t>Problem solving, Cooperation, Communication, Working together, Leadership, Self confidence, Decision making, Trust</t>
    </r>
  </si>
  <si>
    <r>
      <t xml:space="preserve">Learning Objectives: </t>
    </r>
    <r>
      <rPr>
        <sz val="12"/>
        <color rgb="FF4B4949"/>
        <rFont val="Arial"/>
        <family val="2"/>
      </rPr>
      <t>Problem Solving, Cooperation, Communication, Working together, Leadership, Self confidence, Decision making</t>
    </r>
  </si>
  <si>
    <r>
      <t xml:space="preserve">Learning Objectives: </t>
    </r>
    <r>
      <rPr>
        <sz val="12"/>
        <color rgb="FF4B4949"/>
        <rFont val="Arial"/>
        <family val="2"/>
      </rPr>
      <t>Problem solving, Cooperation, Communication, Working together, Leadership, Self confidence, Decision making</t>
    </r>
  </si>
  <si>
    <r>
      <t xml:space="preserve">Learning Objectives: </t>
    </r>
    <r>
      <rPr>
        <sz val="12"/>
        <color rgb="FF4B4949"/>
        <rFont val="Arial"/>
        <family val="2"/>
      </rPr>
      <t>Problem solving, Cooperation, Communication</t>
    </r>
  </si>
  <si>
    <r>
      <t xml:space="preserve">Learning Objectives: </t>
    </r>
    <r>
      <rPr>
        <sz val="12"/>
        <color rgb="FF4B4949"/>
        <rFont val="Arial"/>
        <family val="2"/>
      </rPr>
      <t>Working together, Problem solving, Following instruction, Cooperation, Communication</t>
    </r>
  </si>
  <si>
    <r>
      <t xml:space="preserve">Learning Objectives: </t>
    </r>
    <r>
      <rPr>
        <sz val="12"/>
        <color rgb="FF4B4949"/>
        <rFont val="Arial"/>
        <family val="2"/>
      </rPr>
      <t>Self confidence, Working together, Problem solving, Following instruction, Cooperation, Communication</t>
    </r>
  </si>
  <si>
    <r>
      <t>Learning Objectives:</t>
    </r>
    <r>
      <rPr>
        <sz val="12"/>
        <color rgb="FF4B4949"/>
        <rFont val="Arial"/>
        <family val="2"/>
      </rPr>
      <t xml:space="preserve"> Working together, Problem solving, Following instruction, Cooperation, Communication</t>
    </r>
  </si>
  <si>
    <r>
      <t xml:space="preserve">Learning Objectives: </t>
    </r>
    <r>
      <rPr>
        <sz val="12"/>
        <color rgb="FF4B4949"/>
        <rFont val="Arial"/>
        <family val="2"/>
      </rPr>
      <t>Self confidence, Working together, Problem solving, Following instruction, Cooperation, Communication, Trust</t>
    </r>
  </si>
  <si>
    <r>
      <t xml:space="preserve">Learning Objectives: </t>
    </r>
    <r>
      <rPr>
        <sz val="12"/>
        <color rgb="FF4B4949"/>
        <rFont val="Arial"/>
        <family val="2"/>
      </rPr>
      <t>Working together, Problem solving, Cooperation, Communication, Trust</t>
    </r>
  </si>
  <si>
    <r>
      <t xml:space="preserve">Learning Objectives: </t>
    </r>
    <r>
      <rPr>
        <sz val="12"/>
        <color rgb="FF4B4949"/>
        <rFont val="Arial"/>
        <family val="2"/>
      </rPr>
      <t>Working together, Problem solving, Cooperation, Communication, Following instructions, Decision making</t>
    </r>
  </si>
  <si>
    <r>
      <t xml:space="preserve">Learning Objectives: </t>
    </r>
    <r>
      <rPr>
        <sz val="12"/>
        <color rgb="FF4B4949"/>
        <rFont val="Arial"/>
        <family val="2"/>
      </rPr>
      <t>Working together, Cooperation, Communication, Self confidence</t>
    </r>
  </si>
  <si>
    <r>
      <t xml:space="preserve">Learning Objectives: </t>
    </r>
    <r>
      <rPr>
        <sz val="12"/>
        <color rgb="FF4B4949"/>
        <rFont val="Arial"/>
        <family val="2"/>
      </rPr>
      <t>Working together, Problem solving, Cooperation, Communication, Decision making</t>
    </r>
  </si>
  <si>
    <r>
      <t xml:space="preserve">Learning Objectives: </t>
    </r>
    <r>
      <rPr>
        <sz val="12"/>
        <color rgb="FF4B4949"/>
        <rFont val="Arial"/>
        <family val="2"/>
      </rPr>
      <t>Cooperation, Working together, Following instructions, Decision making</t>
    </r>
  </si>
  <si>
    <t>Created by Claire Gordon   Specialist Advisory Teacher for SEMH</t>
  </si>
  <si>
    <t>One child leaves the classroom. While they're gone, the rest of the children think of a new rule, e.g. cross your legs when answering a question or use words starting with the first letter of your name . . . The child re-joins the group and has to guess the secret rule by asking questions and watching the other children play. (This can be done in smaller groups too.)</t>
  </si>
  <si>
    <t>what appears next - head, neck, shoulder trunk of body etc.… Fuzzy Felt can be used</t>
  </si>
  <si>
    <t>Back to Contents Page</t>
  </si>
  <si>
    <t>Back To Contents Page</t>
  </si>
  <si>
    <t>Cycle 1 Review/Cycle 2 Assess</t>
  </si>
  <si>
    <t>Cycle 2 Review/ Cycle 3 Assess</t>
  </si>
  <si>
    <t>Cycle 3 Review/ Cycle 4 Assess</t>
  </si>
  <si>
    <t>Cycle 4 Review/ Cycle 5 Assess</t>
  </si>
  <si>
    <t>Cycle 5 Review</t>
  </si>
  <si>
    <t>Back to Contents</t>
  </si>
  <si>
    <t>Acknowledgements</t>
  </si>
  <si>
    <t>The starting points for the development of this document were: Doyle's Readiness For Reintegration Scale, Beyond the Boxall Profile and the NE Lincs SEMH Criteria 2015.</t>
  </si>
  <si>
    <t>Back to SEMH Profile</t>
  </si>
  <si>
    <r>
      <rPr>
        <b/>
        <sz val="48"/>
        <color theme="1"/>
        <rFont val="Arial"/>
        <family val="2"/>
      </rPr>
      <t>S</t>
    </r>
    <r>
      <rPr>
        <sz val="48"/>
        <color theme="1"/>
        <rFont val="Arial"/>
        <family val="2"/>
      </rPr>
      <t xml:space="preserve">EMH - </t>
    </r>
    <r>
      <rPr>
        <b/>
        <sz val="48"/>
        <color theme="1"/>
        <rFont val="Arial"/>
        <family val="2"/>
      </rPr>
      <t>P</t>
    </r>
    <r>
      <rPr>
        <sz val="48"/>
        <color theme="1"/>
        <rFont val="Arial"/>
        <family val="2"/>
      </rPr>
      <t xml:space="preserve">ositive </t>
    </r>
    <r>
      <rPr>
        <b/>
        <sz val="48"/>
        <color theme="1"/>
        <rFont val="Arial"/>
        <family val="2"/>
      </rPr>
      <t>O</t>
    </r>
    <r>
      <rPr>
        <sz val="48"/>
        <color theme="1"/>
        <rFont val="Arial"/>
        <family val="2"/>
      </rPr>
      <t xml:space="preserve">utcomes </t>
    </r>
    <r>
      <rPr>
        <b/>
        <sz val="48"/>
        <color theme="1"/>
        <rFont val="Arial"/>
        <family val="2"/>
      </rPr>
      <t>T</t>
    </r>
    <r>
      <rPr>
        <sz val="48"/>
        <color theme="1"/>
        <rFont val="Arial"/>
        <family val="2"/>
      </rPr>
      <t>oolkit</t>
    </r>
  </si>
  <si>
    <t>It is anticipated that this toolkit will be used to assess the needs of CYP and measure and review progress against strategies and interventions put in place.</t>
  </si>
  <si>
    <t xml:space="preserve">It is a specific, quantitative assessment tool to help analyse behaviour; measure level of support needed; and highlight specific areas that need further development. It can be used at any point in the Graduated Approach, simply use the columns which apply. </t>
  </si>
  <si>
    <t>SPOT Contents</t>
  </si>
  <si>
    <t xml:space="preserve">This Toolkit can be used at any point during the APDR process. </t>
  </si>
  <si>
    <t>Rarely  complains of headaches, stomach-aches or sickness</t>
  </si>
  <si>
    <t>Rarely unhappy, down-hearted or tearful</t>
  </si>
  <si>
    <t>Usually gets a good nights sleep</t>
  </si>
  <si>
    <t>Is not nervous or clingy in new situations</t>
  </si>
  <si>
    <t>Does not have many fears or is easily scared</t>
  </si>
  <si>
    <t xml:space="preserve">Targeted Strategies </t>
  </si>
  <si>
    <t>Responds appropriately and proportionately to problems and difficulties</t>
  </si>
  <si>
    <t>Engages in activities they enjoy</t>
  </si>
  <si>
    <t>Able to stop or control worrying</t>
  </si>
  <si>
    <t>Is able to relax</t>
  </si>
  <si>
    <t>Rarely feels afraid that something awlful might happen</t>
  </si>
  <si>
    <t>Does not engage in self-harm</t>
  </si>
  <si>
    <t>Does not engage in obsessions or rituals</t>
  </si>
  <si>
    <t>Is able to cope with day to day difficulties</t>
  </si>
  <si>
    <t>Feels optimistic about the future</t>
  </si>
  <si>
    <t>Is able to make own decisions</t>
  </si>
  <si>
    <t>5. Mental Health and Wellbeing</t>
  </si>
  <si>
    <t>Mental Health and Wellbeing</t>
  </si>
  <si>
    <t>This document and all is contents are the property of the Key Stage Team and are protected by copyright.</t>
  </si>
  <si>
    <t>Mental Health and Wellbeing Strategies</t>
  </si>
  <si>
    <t>Validate the student’s experience and feelings (“I know that things are really hard for you right now”). Give frequent feedback on academic, social, and behavioural performance.
Provide the student with opportunities for “self time out” to regroup when they are feeling excessively sad or irritable.
Develop modifications and accommodations to respond to the student's fluctuations in mood, ability to concentrate, or side effects of medication. Assign one individual to serve as a primary contact and coordinate interventions.
Give the student opportunities to engage in social interactions.
Develop a home–school communication system to share information on the student's academic, social, and emotional behaviour and any developments concerning medication or side effects.</t>
  </si>
  <si>
    <t>www.socialworkerstoolbox.com</t>
  </si>
  <si>
    <t xml:space="preserve">Bouncing Back and Coping with Change - Dr. Tina Rae, Emotional Skills Programme KS1 and KS2, </t>
  </si>
  <si>
    <t xml:space="preserve"> </t>
  </si>
  <si>
    <t>Back to Profile</t>
  </si>
  <si>
    <t xml:space="preserve">The numerical score at the end of each main area is totalled  with a maximum score of 300; an overall score of 225 (75%) or above gives an indication that the pupil may be supported through QFT and a Whole School Approach. </t>
  </si>
  <si>
    <r>
      <rPr>
        <b/>
        <sz val="48"/>
        <color theme="1"/>
        <rFont val="Arial"/>
        <family val="2"/>
      </rPr>
      <t>S</t>
    </r>
    <r>
      <rPr>
        <sz val="48"/>
        <color theme="1"/>
        <rFont val="Arial"/>
        <family val="2"/>
      </rPr>
      <t xml:space="preserve">EMH - </t>
    </r>
    <r>
      <rPr>
        <b/>
        <sz val="48"/>
        <color theme="1"/>
        <rFont val="Arial"/>
        <family val="2"/>
      </rPr>
      <t>P</t>
    </r>
    <r>
      <rPr>
        <sz val="48"/>
        <color theme="1"/>
        <rFont val="Arial"/>
        <family val="2"/>
      </rPr>
      <t xml:space="preserve">ositive </t>
    </r>
    <r>
      <rPr>
        <b/>
        <sz val="48"/>
        <color theme="1"/>
        <rFont val="Arial"/>
        <family val="2"/>
      </rPr>
      <t>O</t>
    </r>
    <r>
      <rPr>
        <sz val="48"/>
        <color theme="1"/>
        <rFont val="Arial"/>
        <family val="2"/>
      </rPr>
      <t xml:space="preserve">utcomes </t>
    </r>
    <r>
      <rPr>
        <b/>
        <sz val="48"/>
        <color theme="1"/>
        <rFont val="Arial"/>
        <family val="2"/>
      </rPr>
      <t>T</t>
    </r>
    <r>
      <rPr>
        <sz val="48"/>
        <color theme="1"/>
        <rFont val="Arial"/>
        <family val="2"/>
      </rPr>
      <t>oolkit v4</t>
    </r>
  </si>
  <si>
    <t>SEMH Profile</t>
  </si>
  <si>
    <t>refer to the family hub for sleep support work</t>
  </si>
  <si>
    <t xml:space="preserve">https://www.liverpoolcamhs.com/education-staff/training-and-resources/ </t>
  </si>
  <si>
    <t>Specific Intervention Programme / support</t>
  </si>
  <si>
    <t xml:space="preserve">Play-based intervention
Lego BuildToExpress              Jewellery club
</t>
  </si>
  <si>
    <t xml:space="preserve">Play-based intervention
Lego BuildToExpress           Talk About by Alex Kelly                                  autismteachingstrategies.com 
</t>
  </si>
  <si>
    <t>Encourage the child to be around people who are caring and positive. Both negative and positive thoughts are contagious.</t>
  </si>
  <si>
    <t>Think about the classroom environment and things that may make a child feel vulnerable. Think about sitting the child next to a friend, being mindful about the pressures of group work, giving the option to opt out when appropriate.</t>
  </si>
  <si>
    <t>Model that it is okay to make mistakes; point out and make light of your own mistakes       Model how to reframe mistakes into opportunities                                                Provide the student with additional, meaningful
responsibilities                                                                           Introduce mood boosting activities for the whole class such as the golden mile (a run or walk around the school), singing, mindfulness exercises, a class chant, or watching a funny YouTube clip etc.</t>
  </si>
  <si>
    <t xml:space="preserve">Lego BuildToExpress  </t>
  </si>
  <si>
    <t xml:space="preserve">Ensure good commuication between home and school, using a diary or 'concerns' book can help monitor and share progress.                         Celebrate success.                                                                Don’t be impatient or criticise /punish a CYP for behaviour they cannot control, help them focus on their strengths and on areas where they feel confident. </t>
  </si>
  <si>
    <t xml:space="preserve">staff training </t>
  </si>
  <si>
    <t>Cognitive Behaviour Therapy or approaches (CBT)                                                  refer for specialist support</t>
  </si>
  <si>
    <t xml:space="preserve">A number of distraction techniques are available to support the CYP who is engaging in self-harm. </t>
  </si>
  <si>
    <t xml:space="preserve">Consider alternative arrangements to pre-empt any difficulties
Teach young people to manage change .                           Use backward chaining to teach new tasks. Partially complete the activity for CYP and then allow them to finish it. Gradually add on previous steps until the CYP is able to complete the entire activity. This works well for activities where a routine is involved, as the CYP will experience achievement without having to remember all the steps at once.
</t>
  </si>
  <si>
    <t xml:space="preserve">Solution Focused Toolkit                 Nurturing Social and Emotional Development Programme (the nurture network.co.uk)                     SEAL                                             ABC charts to identify trigger, early warning signs and patterns of behaviour                    </t>
  </si>
  <si>
    <t>social stories and comic strip conversations</t>
  </si>
  <si>
    <t xml:space="preserve">Solution Focused Toolkit                 Nurturing Social and Emotional Development Programme                      SEAL                                               social stories and comic strip conversations          </t>
  </si>
  <si>
    <t xml:space="preserve">Adult should try to encourage eye contact (if appropriate) before giving simple, clear instructions
Use commentary to reassure the child that support will be there e.g.. “I am helping ….. now, I will be with you next”
Practice requesting help in small groups or 1-1 in role play
Use a card / voucher to attract help Non verbally                       Provide an enjoyable 'filler activity' that the CYP can do whilst waiting for adult support.                                                             teach 5 senses 'grounding exercises' for the CYP to do while waiting e.g. 5 things you can see, 4 things you can hear, 3 things you can smell, 2 deep breaths, 1 how do you feel now?
</t>
  </si>
  <si>
    <t xml:space="preserve">clear routines and processes which are referred to regulalry                                         provide the CYP with a time when you will come to them to support e.g. I will come back in 5 minutes to check on you - ensure you keep your pormise.         routinely ensure that CYP are 'asking' for support rather than 'demanding' it. reinforce this by modelling the desired behaviours yourself and using your manners when speaking to the CYP. 
</t>
  </si>
  <si>
    <t xml:space="preserve">provide lesson prompts on what elde the CYP can do for support e.g. leanring walls, peers, reference materials.                                          Use impule control activites to teach delayed gratification e.g. through shared activities, group projects and teaching the CYP about specific roles within a group and give them time to practise each role e.g. scribe, chair, reporter, speaker, listener, reader, questioner, performer. Use visula prompt cards / objects to remind the CYP of their role within the group.                             </t>
  </si>
  <si>
    <r>
      <t xml:space="preserve">Registration &amp; Feelings Tree
Adults role model both acceptable and unacceptable behaviour                                         All adults in school become 'trauma aware' and have an understanding of the </t>
    </r>
    <r>
      <rPr>
        <b/>
        <sz val="12"/>
        <color theme="1"/>
        <rFont val="Arial"/>
        <family val="2"/>
      </rPr>
      <t>'Shield Against Shame'</t>
    </r>
    <r>
      <rPr>
        <sz val="12"/>
        <color theme="1"/>
        <rFont val="Arial"/>
        <family val="2"/>
      </rPr>
      <t xml:space="preserve"> and the difference between guilt and shame. 
</t>
    </r>
  </si>
  <si>
    <t>All adults in school use 'ordinary magic' e.g. open and warm welcomes and greetings using the CYP name, throughout the day whenever they encounter a CYP to develop the CYP's sense of belonging to the school communtity, increase a sense of safety, as well as forging new relationships.</t>
  </si>
  <si>
    <t xml:space="preserve">Adult should try to encourage eye contact (if appropriate) before giving simple, clear instructions
Use commentary to reassure the child that support will be there e.g.. “I am helping ….. now, I will be with you next”
Practice requesting help in small groups or 1-1 in role play
Use a card / voucher to attract help Non verbally                                             Provide alternative ways to 
</t>
  </si>
  <si>
    <t xml:space="preserve">Secure trusting 1:1 relationship first
Use Circle Time - involving compliment giving
Use a mirror to help develop self-awareness
Explore how opinions can be differ but be valid
Put into situations where they will lose at some point (Jenga, dominoes, Bingo – games of chance) to allow them to learn how to cope
Acknowledge feelings, e.g. disappointment, anger
Problem solve together   
Introduce texts – explore films that explore disappointment and the resilience of the characters in the text. How did they overcome disappointment? Can good come from disappointment?
Role play strategies to respond to disappointment      Emotion Coaching, muscle relaxation, guided imagery, breathing teachniques, mindfulness.                                                        Apply consequences consistently and immediately, with frequent, patient reminders of the reasons for them. They must be short, concrete and applied in context.                                      Use a positive attitude in applying consequences. Consequences should be directly related to the behaviour and used as a means of correcting not punishing. 
</t>
  </si>
  <si>
    <t xml:space="preserve">Depending on personality and age of the child, use humour, reflection or stories
Give reassurance that the young person is valued
Encourage recognition and discussion of feelings in stories and role play situations
Teach how to identify emotions of others – use visual cards, photographs, mime, masks, mirror work, role play, modelling, emotion cards etc.
Explore the pros and cons of accepting or denying responsibility
Promote an expectation that tasks will be completed                                    use activities to teach the CYP about 'cause and effect' to help them 'connect the dots' between their actions and the consequences.                                                                                                        Apply consequences consistently and immediately, with frequent, patient reminders of the reasons for them. They must be short, concrete and applied in context. 
Use a positive attitude in applying consequences. Consequences should be directly related to the behaviour and used as a means of correcting not punishing. </t>
  </si>
  <si>
    <t xml:space="preserve">Circle time, SEAL, Allow time for recovery and welcome the CYP returning to the activity.                Use specific praise to encourage return to positive attitude following a 'sulking' episode.                          Set clear boundaries with clear, consistent logical consequences.  Secure, trusting relationship with at least one adult.                               Do not engage in the argument but restate request and consequences while remaining calm and non-confrontational.   Use emotion coaching to support the CYP in the moment.                                              explain the reason behind the rules and how they apply to all.                                                help the CYP to 'save face' by offereing a limited choice. </t>
  </si>
  <si>
    <t xml:space="preserve">Prepare CYP about transitions and make expectations clear prior to moving around school.                                                              Re-visit expectations regularly and establish logical consequences for non-compliance.                                                Teach young people to manage change.                                Teach problem solving skills.                                                    Use scenarios cards to explore possible  situations to rehearse and practise the skills needed to make the transition successful.                                                                  Give instructions for the CYP to follow step by step
Develop listening skills
Get the young person to “step out” and observe the behaviours of others and identify who is compromising and reflect upon the skills they are using, providing a framework listening key skills and behaviours to be observed.                                                                                    Set up alternative setting prior to coping with whole playground situation e.g.. Lunchtime club, alternative play setting or a social skills group
Break down tasks into small steps                    
Teach traditional playtime games
Modelling co-operation and modelling success and failure
Use of social stories.                                                                             consider using a school stress survey with the CYP to break the school day down into small chunks and  begin to identify which parts of teh day are the most difficult for the CYP to cope with. Co-create straetgies to support the CYP at these times.                                                                                                        conduct a 5 senses tour of the school environment so the CYP can become familiar with sights, sounds, smells etc of the school.        </t>
  </si>
  <si>
    <t>Mirrors
Masks
Puppets
Social skills stories
A Boxfull of Feelings c/o LDA
co-create a menu of consequences</t>
  </si>
  <si>
    <t xml:space="preserve">Have clear routines and structure ensuring total fairness - usually ensuring every child will get a turn,  chance to be first or win
Teach how to get appropriate attention
Ignore poor behaviour whenever possible
Praise when pupil has waited.                               Ask the CYP to write down questions they may have on a whiteboard whilst they wait for you to return. 
</t>
  </si>
  <si>
    <t>Shows empathy for and comforts peers in distress</t>
  </si>
  <si>
    <t xml:space="preserve">Record successes visually, either in a display in class, in a key adult's office or a jar of positive notes.                                                          Remind the CYP of previous successes / examples of overcoming challenges.                       Help them plan for success ext time.                                                            if you have broken your word or made an incorrrect assumption be honest and be ready to apologise, be human. </t>
  </si>
  <si>
    <t xml:space="preserve">Prepare the class/child for any changes or new activities                                     Teach strategies to overcome feelings of anger                                                                     Record successes visually, either in a display in class, in a key adult's office or a jar of positive notes.                                                          Remind the CYP of previous successes / examples of overcoming challenges.                       Help them plan for success ext time.                                                            if you have broken your word or made an incorrrect assumption be honest and be ready to apologise, be human. </t>
  </si>
  <si>
    <r>
      <t xml:space="preserve">Model appropriate instructions and responses to develop understanding of normal social constraints
Allow children to monitor their own behaviour using vocabulary
Praise/reward, clear consequences
Recognise feelings can be revealed by tone of voice
Help children recognise and value own personal abilities, while recognising things they should improve                                                     </t>
    </r>
    <r>
      <rPr>
        <b/>
        <sz val="12"/>
        <color theme="1"/>
        <rFont val="Arial"/>
        <family val="2"/>
      </rPr>
      <t xml:space="preserve">   </t>
    </r>
    <r>
      <rPr>
        <sz val="12"/>
        <color theme="1"/>
        <rFont val="Arial"/>
        <family val="2"/>
      </rPr>
      <t xml:space="preserve">                                                                 Allow young person to monitor their own behaviour using vocabulary
Praise/reward, clear consequences
Recognise feelings can be revealed by tone of voice
Help children recognise and value own personal abilities, while recognising things they should improve                                                 consider using quiet background music
</t>
    </r>
  </si>
  <si>
    <t xml:space="preserve">Play games involving the recognition and copying of adult facial features e.g. mirror games 
Check for level of interpretations e.g. can the child recognise his/her own expressions and name them e.g. happy, sad, worried etc.?
Use mirror work to develop understanding of emotions                                                Check for level of interpretations e.g. can the young person recognise his/her own expressions and name them e.g. happy, sad, worried etc.?
Assess how well the young person understands what will be expected of them – by asking them
Be explicit of the expectations before the activity begins
Set boundaries for behaviour in a clear and consistent way
Reflect on how / if expectations were met during the activity
</t>
  </si>
  <si>
    <t xml:space="preserve">Pre-empting situations e.g.. think about what the young person is being asked to do/ situations they are put in
Explain rules clearly.  Repeat as necessary
Avoid setting young people up to fail
Reward appropriate behaviour
Use visual prompts and reminders
identify what purpose the behaviours are serving  / if the CYP does not understand the social constraints of unstructured times or their own actions. </t>
  </si>
  <si>
    <t>Prepare CYP about the outing and make expectations clear prior to visit.                                                                                    Use social stories to prepare the CYP for a visit as their anxiety is likely to increase through fear of the unknown, ensure that the preparation includes photos of the location as well as how the CYP will travel to and from the outing, what food and drinks and toileting facilitaties will be availble - as these 'unknowns' will contribute to the CYP distress.                                                                                          Some CYP will deliberately attempt to sabotage any trips / rewards or even be prevented from attending due to anxiety / fear of the unknown or  the deep seated belief that they do not deserve nice things - ensure the CYP gets some rewards that are not contingent on managing their behaviour.  Never remove a supportive activity as a punishment e.g. support through play as this is an interventions to support the CYP develop their skills.                                                                      Re-visit expectations regularly and establish logical consequences for non-compliance.                                                Teach young people to manage change.                               Teach problem solving skills.                                                       Use scenarios cards to explore possible outings and situations to rehearse and practise skills needed to make the trip successful.                                                                           Carry a laminated card with the schools contact details on and an explanation that some of the pupils experience difficulties managing on trips but staff are trained in restraint techniques and if any member of the public has a concern they may contact the school.</t>
  </si>
  <si>
    <r>
      <t></t>
    </r>
    <r>
      <rPr>
        <sz val="12"/>
        <color theme="1"/>
        <rFont val="SymbolMT"/>
      </rPr>
      <t xml:space="preserve"> Mental Health and Wellbeing</t>
    </r>
  </si>
  <si>
    <t>The profile considers five main areas:</t>
  </si>
  <si>
    <t>This tool gives an SEMH profile. Used over time it gives a clear measurement of pupil development skills in each area.</t>
  </si>
  <si>
    <t>The profile will indicate areas of relative strength as well as areas for further development. The profile can therefore be used to inform IEP targets, track progress and inform the APDR cycle.                                                                                                   A chart can be created by selecting the relevant columns in the 'Totals' Table and selecting 'insert chart' for visual representation.</t>
  </si>
  <si>
    <t>Created by Claire Gordon                             Specialist Advisory Service    Key Stage Team</t>
  </si>
  <si>
    <t>Baseline / Cycle 1 Assess</t>
  </si>
  <si>
    <t>Incredible 5 Point Scale, Zones of Proximal Development, Restorative Approaches, Solution Focussed Toolkit by NSPCC, Therapeutic Treasure Box by Dr. Karen Triessman</t>
  </si>
  <si>
    <t>Circle time for Adolescents          Circle time and clapping games     Let's Talk card game; games and toys linked to developmental age rather than chronological age.    Visual reminders and timetables.                                                              Incredible 5 point scale, Zones of Regulation.</t>
  </si>
  <si>
    <t xml:space="preserve">Anger Management Programme; Solution Focused Toolkit; Lego BuildToExpress; Talk About; Box full of Feelings; The Humunculi Approach  </t>
  </si>
  <si>
    <t xml:space="preserve">Lego BuildToExpress
Play-based intervention
The Homunculi Approach   </t>
  </si>
  <si>
    <t xml:space="preserve">www.annafreud.org/schools-and-colleges/ </t>
  </si>
  <si>
    <t>https://charliewaller.org/educator</t>
  </si>
  <si>
    <t>Useful Websites for Social, Emotional and Mental Health</t>
  </si>
  <si>
    <t>Mental Health and Wellbeing including Whole School Approach</t>
  </si>
  <si>
    <t>www.boingboing.org.uk</t>
  </si>
  <si>
    <t>www.mentallyhealthyschools.org.uk</t>
  </si>
  <si>
    <t>www.annafreud.org</t>
  </si>
  <si>
    <t xml:space="preserve">www.liverpoolcamhs.com/resources </t>
  </si>
  <si>
    <t xml:space="preserve">www.samaritans.org/how-we-can-help/schools/ </t>
  </si>
  <si>
    <t>www.kooth.com</t>
  </si>
  <si>
    <t>www.charliewaller.org/resources</t>
  </si>
  <si>
    <t xml:space="preserve">www.nshs.co.uk – National self-harm network </t>
  </si>
  <si>
    <t>www.ocduk.org – Obsessive Compulsive Disorder</t>
  </si>
  <si>
    <t>www.papyrus-uk.org – prevention of young suicide</t>
  </si>
  <si>
    <t>www.beateatingdisorders.org.uk</t>
  </si>
  <si>
    <t>www.eating-disorders.org.uk</t>
  </si>
  <si>
    <t>Body Image</t>
  </si>
  <si>
    <t>https://www.berealcampaign.co.uk/resources</t>
  </si>
  <si>
    <t>https://campaignresources.phe.gov.uk/schools/resources/body-image-lesson-plan-pack</t>
  </si>
  <si>
    <t>https://www.dove.com/uk/dove-self-esteem-project.html</t>
  </si>
  <si>
    <t>Primary and Secondary Social and Emotional Aspects of Learning (SEAL) - https://webarchive.nationalarchives.gov.uk/20110812101121/http://nsonline.org.uk/node/87009</t>
  </si>
  <si>
    <t>Wellbeing and the curriculum</t>
  </si>
  <si>
    <t>https://www.thewildnetwork.com/inspiration/wild-time-learning</t>
  </si>
  <si>
    <t>ADHD</t>
  </si>
  <si>
    <t>www.adhdfoundation.org.uk</t>
  </si>
  <si>
    <t>www.addvancedsolutions.co.uk/resources</t>
  </si>
  <si>
    <t>Foetal Alcohol Spectrum Disorder</t>
  </si>
  <si>
    <t>www.fasdnetwork.org</t>
  </si>
  <si>
    <t>https://nationalfasd.org.uk/</t>
  </si>
  <si>
    <t>http://www.fasdscotland.com/</t>
  </si>
  <si>
    <t>https://www.fasdcymru.org/</t>
  </si>
  <si>
    <t xml:space="preserve">General SEMH </t>
  </si>
  <si>
    <t>www.schoolwellbeing.co.uk</t>
  </si>
  <si>
    <t>www.semh.co.uk</t>
  </si>
  <si>
    <t>www.sebda.org</t>
  </si>
  <si>
    <t>www.sendgateway.org.uk</t>
  </si>
  <si>
    <t>www.humansnotrobots.co.uk</t>
  </si>
  <si>
    <t>www.elsa-support.co.uk</t>
  </si>
  <si>
    <t xml:space="preserve">Trauma Informed and Attachment </t>
  </si>
  <si>
    <t>www.beaconhouse.org.uk</t>
  </si>
  <si>
    <t>www.traumainformedschools.co.uk</t>
  </si>
  <si>
    <t>www.safehandsthinkingminds.co.uk</t>
  </si>
  <si>
    <t>www.attachmentleadnetwork.net</t>
  </si>
  <si>
    <t>www.bravehearteducation.co.uk</t>
  </si>
  <si>
    <t>Loss and Bereavement</t>
  </si>
  <si>
    <t>https://www.childbereavementuk.org/</t>
  </si>
  <si>
    <t>www.winstonswish.org</t>
  </si>
  <si>
    <t>www.cruse.org.uk</t>
  </si>
  <si>
    <t>https://www.goodlifedeathgrief.org.uk/content/resources/Whole_School_Approach_to_LossAndBereavement).pdf</t>
  </si>
  <si>
    <t xml:space="preserve">How an adult responds to emotions serves as a model for CYP.  Remind the CYP that experiencing emotions, including negative ones, is part of being human, and CYP need to learn how to cope and manage these feelings.   Refrain from telling the CYP to stop being silly when they feel anxious, as this is an important first step in helping them cope wiht anxiety.            Recognising and sincerely accepting what the CYP is feeling can be the most helpful response we can give.                                          Validation and acceptance of the CYP feelings can be done by naming and sincerely accepting their feelings e.g. 'I can see you are worried about this task.' Your empathy may also increase the likelihood that the CYP will accept your guidance and discuss his/her fears wiht you in the future.      </t>
  </si>
  <si>
    <t>Help the CYP to understand that while anxiety is uncomfortable and may cause them to feel sick, i.e in the tummy, it isn't a real sickness and won't hurt them, and is something that everyone experiences and it is quite normal.                                                 Help the child to identify a trustworthy adult to talk to.</t>
  </si>
  <si>
    <t xml:space="preserve">Demonstrate unconditional acceptance of the student (though not his or her behaviour if it is inappropriate).  It is crucial to separate the CYP from the behaviour, so they understand that it is their actions that are not o.k. not the CYP.  Remember, a CYP will not be able to engage in discussion or relection while they are still in 'crisis' stage.                                                                    Help the child to identify and access a safe place.                                                                                  Help the child to identify a trustworthy adult to talk to.                                                                                                                        </t>
  </si>
  <si>
    <t>Talk to parent/carers as well as the CYP to explore reasons behind lack of sleep</t>
  </si>
  <si>
    <t xml:space="preserve">Use social stories to exlpain unfamiliar situations e.g. a trip. Use photos and talk with the CYP about  what they can expect to see, hear, smell etc.    Think about how busy the place will be or how long it will take to get there.   Discuss and record positives about being in school with the CYP.  Conduct a school stress survey to pinpoint the parts of the day that the CYP finds the most difficult.   Consider arriving slightly earlier or later to school, when it is less busy, and the CYP can separate more slowly from their parent/carer.
Could the CYP enter school through a different entrance?
Identify a safe space for the CYP to go to on arrival and provide a pleasant 'bridging' activity for them to engage in on arrival e.g. helping in the office, watering plants, colouring etc.
Allow the CYP to ring home at break time so they can have a brief chat with home to soothe their fears.
Allow the CYP to talk through their worries/ fears about coming to school / leaving parent / home and try to brainstorm solutions together. Gently challenge their unrealistic thinking.
Ask parent to write some notes for the CYP, just a quick 'I love you', that they can have in their pocket / lunchbox and read throughout the day.
Ask parent to provide a transition object from home, a small soft toy or figure, photo keyring, that the CYP can ‘look after’ during the day and can take home afterwards - set clear rules around it being in school e.g. stays on teacher's desk all day or in the CYP pocket. 
Teach CYP some grounding exercises using all of their senses to use when they begin to feel anxious - 5 things I can see, 4 things I can hear, 3 things I can smell, 2 deep breaths, how do I feel now?    
Talk to the CYP about anxiety and how it can feel inside.
Create a reward system and praise when the CYP makes small steps of progress. Break down the arrival in school into small steps e.g. encourage the CYP to think of coming into school one bit at a time e.g. into the building, down the corridor to the fish tank, to the hall door etc.
Have a chat to the CYP previous  teachers and consider the strategies that they used in the past. </t>
  </si>
  <si>
    <t>Allow the student to attend group activities without requiring active participation.                                                 Give the student opportunities to help their peers in areas in which they excel or to make important
decisions about class activities.  Gently encourage the child to continue to do activities previously enjoyed - even if the enjoyment has lessened. Try to identify any factors that may be contributing to the child’s low mood such as environmental issues, age-related, physical illness, friendship issues etc.</t>
  </si>
  <si>
    <t xml:space="preserve">Teach mindfulness and relaxation techiques CYP can use at home.                                                                                                       Teach children about good sleep hygiene and  a 'wind down' period e.g. reading, listening to a story on audibles or similar or calming music.                                                                                                                   Encourage CYP to have a warm bath before bed, keep lights dim (to encourage the production of the sleep hormone, melatonin).                                                                                                                                                   Try relaxing breathing exercises.                                                             </t>
  </si>
  <si>
    <t>Teach CYP about developing perspective.  With the child, identify any underlying trigger factors or situations that create  feelings of anger.     Help the child to ‘problem solve’ possible situations that cause anger.     Give the child the opportunity to have some time out when feelings of anger build up, in order to diffuse those feelings.  Encourage the child to try things to relax, such as, going for a walk/run, listening to music, playing computer games, reading a book, seeing friends, taking a bath.  Talk to the child about our bodies and how they can change - specifically talk about how the child’s body changes when tension builds before an outburst of anger.  Encourage the child to look for signs such as increase in temperature, sweating, breathing faster and pulse-racing.                                                                                                                            Do not mirror the child’s behaviour as this will cause it to escalate. Instead, manage the situation adopting a calm and controlled approach.</t>
  </si>
  <si>
    <t>Ask the CYP/group to mind map times when they have felt worried or nervous, for example, before a class presentation. Help children remember the time they were last worried, then ask them to identify where he/she feels her worry/anxiety on a sketch of the human body. For younger CYP this could be done on a life size outline of their body on lining paper.                                                                                                               Explore positive role models and discuss what makes the child feel good about unique differences.</t>
  </si>
  <si>
    <t>Prepare the child in advance, explain what is going to happen and why - using a calm tone of voice. Pay particular attention to situations the child may find overwhelming such as crowded spaces.   If the child is very young, regular routines around bedtime and getting ready for school can help with separation anxiety.   Check the child is eating healthy meals regularly to ensure balanced physical and mental energy levels.     Ask the child what they are thinking when they feel anxious. It can help to ask the child to draw a picture of themselves with a thought bubble above their heads to show this.    Re-focus the child’s attention using music, exercise, creative activities, fidget toys or stress relief aids.</t>
  </si>
  <si>
    <t>Consider introducing Yoga session or peer to peer massage, firm touch hand massage to help the CYP learn techniques and strategies to support them in developing ways to regulate their phsyiological and psychological sensations.</t>
  </si>
  <si>
    <t xml:space="preserve">Be welcoming and open when you meet the CYP throughout the day.                              Have a familiar adult meet the CYP when they arrive in school.                                      Consider a 'getting ready for school' timetable that the CYP can use at home with parents/carers.                                                      </t>
  </si>
  <si>
    <t xml:space="preserve">Build in time during the day for CYP to use breathing techniques, mindfulness activities and low arousal hand-eye coordination activities which help to keep the CYP within their 'Window of Tolerance' and keep them in the thinking part of their brain. </t>
  </si>
  <si>
    <t>Focus on 'small wins', don't chase big
achievements. Do the little things and use
them as a springboard. The child should be
encouraged to feel proud of even small
achievements.                                                 Consider a buddy system or nurture group within the class, or the wider school.</t>
  </si>
  <si>
    <t xml:space="preserve">Identify the student’s typical interests and/or favourite activities; integrate them into the student’s school day.  Gently encourage the student to participate in activities with peers who have been a positive part of their life; do not force social interaction or participation in activities. Encourage peers to invite the student to participate in extra-curricular activities.                                                     Initiate conversations with the student when they arrive, leave, and/or take a break.            </t>
  </si>
  <si>
    <t>Ask the child or young person how they are, and let them know that how they feel matters to you.                                                                              Express concern but ensure they don’t feel as though they are being judged for feeling this way. Break things down into small steps and
celebrate when achieved.  Encourage the child to exercise regularly and keep an eye on diet, avoiding sugary/fatty foods and stimulants. Help the child to identify a trustworthy adult  to talk to.</t>
  </si>
  <si>
    <t>Arrange to ‘check in’ with the child or young person about
how they are feeling regularly. As well as helping to monitor the way the child or young person is feeling, this will show that you take how they feel seriously. Think about which staff members the child or young person feels the most comfortable with; they may be best placed to offer support.                                                                                       Share your concerns with the SENCo. It may be appropriate to consider referring the child or young
person for counselling. However, it is important not to assume that they want or need counselling. Take a lead from the child or young person as to what would be helpful for them – this may involve discussing with them the types of support that are available.</t>
  </si>
  <si>
    <t xml:space="preserve">Colllaborate with mental health professionals.                                                                                                                       If the CYP becomes anxious in the classroom, it can help to recognise this. Options are to help them 'sit out' their anxiety, discuss it or take a short break. Be aware that some subjects may be more difficult depending on a CYP's worries e.g. maths might be tricky for someone who worries about numbers.                                     </t>
  </si>
  <si>
    <t xml:space="preserve">Say something. Doing nothing is the worst thing you can do – talking about the problem won’t encourage more self-harm.                                                                                  Listen.                                                                    It may take a few invitations to talk before the child or young person feels able to risk sharing with you. The most important thing you can do is offer to listen.  </t>
  </si>
  <si>
    <t xml:space="preserve"> Make a plan. This might be as simple as making another time to listen, or it might be making a referral to child and adolescent mental health services (YMM). What’s important is that you and the child or young person discuss and, ideally, agree the plan.</t>
  </si>
  <si>
    <t>Validate the child by focusing on positives
and find something to praise the child about,
such as being kind or being good at sport,
etc.                                                                     Encourage the child to do more enjoyable activities - things you know the child previously enjoyed.</t>
  </si>
  <si>
    <t xml:space="preserve">Help student to develop short term goals, even one period or day at a time, to help them feel that life is more manageable.   Offer time to support the CYP to understand the problem and set out the difficutlies including with; thoughts, behaviours, physical symptoms and feelings - plot these out in a diagram and begin to unpick them.                                                                                                                                                                        Teach the CYP how to challenge their doubts and unhelpful thoughts and see things in a more realistic light.                                       Work with the CYP to help them notice their qualities and achievements. </t>
  </si>
  <si>
    <r>
      <t xml:space="preserve">Help the student to identify automatic negative
thoughts and strategies for reframing these negative
thoughts; encourage positive self talk.                                                                                                                      Discuss and practise positive body language, encouraging good posture and eye-contact.                                                         Challenge unhelpful thoughts by helping thr CYP to recognise the unhelpful thought, challenge it by asking a series of questions - Why do you think this will happen? What has happened before in this situation? What else could happen? What general things do I know about this situation? What is more likely to happen? What has happened to other people? and if their thinking is unrealistic, gently challenge them by asking for evidence of these thoughts.                                                                                                                                     </t>
    </r>
    <r>
      <rPr>
        <b/>
        <sz val="12"/>
        <rFont val="Arial"/>
        <family val="2"/>
      </rPr>
      <t xml:space="preserve">NB: if they have genuine fears about bulliyng or failing a test due to learning difficulty, this approach would not be appropriate. </t>
    </r>
  </si>
  <si>
    <t xml:space="preserve">Teach the student how to set goals and self-monitor.
Teach problem-solving skills.
Coach the student in ways to organise, plan, and execute tasks demanded daily or weekly in school.                            Frequently monitor whether the student has suicidal thoughts.                                                                            Teach the student to identify their mood patterns and appropriate ways to communicate anger, frustration,
sadness, etc. 
Help the student to identify automatic negative
thoughts and strategies for reframing these negative
thoughts; encourage positive self talk. Create a postivies diary or a gratitude diary to remind CYP of some of the positives from their day.                                                                                                                                    Consider the use of an ACE ( Achievement, Closeness, Enjoyment) log for the CYP to keep track of what they do each day to reflect on how their mood is affected by what they do, when and with whom. </t>
  </si>
  <si>
    <t xml:space="preserve"> Use the Five Ways to Wellbeing as a tool to support the child, maybe discuss this in the classroom setting and make some goals.                                                                                                                                                            Help CYP 'think it through' by encouraging them to think carefully and  realistically about a situation they are anxious about. </t>
  </si>
  <si>
    <t>Instructions for SEMH Profile</t>
  </si>
  <si>
    <r>
      <t>The</t>
    </r>
    <r>
      <rPr>
        <b/>
        <sz val="12"/>
        <color theme="1"/>
        <rFont val="Arial"/>
        <family val="2"/>
      </rPr>
      <t xml:space="preserve"> S</t>
    </r>
    <r>
      <rPr>
        <sz val="12"/>
        <color theme="1"/>
        <rFont val="Arial"/>
        <family val="2"/>
      </rPr>
      <t>EMH</t>
    </r>
    <r>
      <rPr>
        <b/>
        <sz val="12"/>
        <color theme="1"/>
        <rFont val="Arial"/>
        <family val="2"/>
      </rPr>
      <t xml:space="preserve"> P</t>
    </r>
    <r>
      <rPr>
        <sz val="12"/>
        <color theme="1"/>
        <rFont val="Arial"/>
        <family val="2"/>
      </rPr>
      <t>ositive</t>
    </r>
    <r>
      <rPr>
        <b/>
        <sz val="12"/>
        <color theme="1"/>
        <rFont val="Arial"/>
        <family val="2"/>
      </rPr>
      <t xml:space="preserve"> O</t>
    </r>
    <r>
      <rPr>
        <sz val="12"/>
        <color theme="1"/>
        <rFont val="Arial"/>
        <family val="2"/>
      </rPr>
      <t xml:space="preserve">utcomes </t>
    </r>
    <r>
      <rPr>
        <b/>
        <sz val="12"/>
        <color theme="1"/>
        <rFont val="Arial"/>
        <family val="2"/>
      </rPr>
      <t>T</t>
    </r>
    <r>
      <rPr>
        <sz val="12"/>
        <color theme="1"/>
        <rFont val="Arial"/>
        <family val="2"/>
      </rPr>
      <t>oolkit was designed and created by Claire Gordon, Key Stage Team,  to be used by school staff and SENDCOs to support the Assess, Plan, Do, Review Process of the Graduated Approach for SEMH. This Toolkit can be used in conjunction with the CYP My Plan (or similar).</t>
    </r>
  </si>
  <si>
    <t>Initial assessment of SEMH need – SPOT, checklist, Boxall Profile, SDQ etc. – to inform targets - monitoring of progress against targets</t>
  </si>
  <si>
    <t>Specific focussed assessments such as SPOT, Boxall Profile, SDQ, Doyle’s Readiness Scale etc. and monitoring of progress against targets</t>
  </si>
  <si>
    <t>Please note that intervention programmes and resources could be used to support a range of SEMH difficulties</t>
  </si>
  <si>
    <t>Visual timetables
Timers
Equipment toolbox 
checklists, visual prompts, marking ladder, success criteria</t>
  </si>
  <si>
    <t>It is important to note that the strategies below are a starting point and are not meant to replace the advice and support from Mental Health Professionals</t>
  </si>
  <si>
    <t>Primary Specific</t>
  </si>
  <si>
    <t>SPOT Toolkit Links To Practical Resources</t>
  </si>
  <si>
    <t>Secondary Specific</t>
  </si>
  <si>
    <t>Range of supportive resources for Primary and Secondary</t>
  </si>
  <si>
    <t xml:space="preserve">Free Resource on Belonging KS2 &amp; KS3 </t>
  </si>
  <si>
    <t>10 Strategies to promote curiosity in the classroom</t>
  </si>
  <si>
    <t>Student Motivation Made Simple</t>
  </si>
  <si>
    <t>25 ways to create curiosity in your lesson</t>
  </si>
  <si>
    <t>Ideas to improve pupil motivation</t>
  </si>
  <si>
    <t>The 'What If?' Box</t>
  </si>
  <si>
    <t>Outdoor learning ideas</t>
  </si>
  <si>
    <t>Improving attention</t>
  </si>
  <si>
    <t>Strategies to support pupils with attention difficulties</t>
  </si>
  <si>
    <t>7 ways to increase pupil attention span</t>
  </si>
  <si>
    <t>Concentration exercises</t>
  </si>
  <si>
    <t>Listening games for kids</t>
  </si>
  <si>
    <t>SLCN in secondary pupils</t>
  </si>
  <si>
    <t>Supporting listening and attention in secondary school pupils</t>
  </si>
  <si>
    <t>Listening skills for KS3</t>
  </si>
  <si>
    <t>Emotionally Based School Avoidance Suffolk County Council</t>
  </si>
  <si>
    <t>Emotionally Based School Avoidance Staffordshire County Council</t>
  </si>
  <si>
    <t>Emotionally Based School Avoidance Sheffield County Council</t>
  </si>
  <si>
    <t>Mental health resources for schools, parents, caregivers and young people | Mental Health Foundation</t>
  </si>
  <si>
    <t>Wellbeing Recovery Action Plan Resource</t>
  </si>
  <si>
    <t>Mental Health Resources For Children and Young People | YoungMinds</t>
  </si>
  <si>
    <t>Charlie Waller Trust, mental health charity</t>
  </si>
  <si>
    <t>Information and Resources around Developmental Trauma and Attachment</t>
  </si>
  <si>
    <t>Exploring Emotions</t>
  </si>
  <si>
    <t>Tools for managing emotions</t>
  </si>
  <si>
    <t>Express Yourself ideas and activities</t>
  </si>
  <si>
    <t>School Stress Survey</t>
  </si>
  <si>
    <t>Managing Anger and Other Emotions</t>
  </si>
  <si>
    <t>30 Helpful Emotional Resilience Activities for Kids - Teaching Expertise</t>
  </si>
  <si>
    <t>Emotions for Kids: Lessons and Activities to Build Self-Awareness – Proud to be Primary</t>
  </si>
  <si>
    <t>SEAL Resources National Archives</t>
  </si>
  <si>
    <t>Video Lego Hand Brain Model for CYP</t>
  </si>
  <si>
    <t>Range of resources to develop Self-Awareness</t>
  </si>
  <si>
    <t>Increasing confidence and Self-awareness</t>
  </si>
  <si>
    <t>Communi-crates (sheffkids.co.uk)</t>
  </si>
  <si>
    <t>27 Resilience Activities for Students and Adults (+PDF) (positivepsychology.com)</t>
  </si>
  <si>
    <t>50 Activities That Support Social-Emotional Learning - The Art of Education University</t>
  </si>
  <si>
    <t>Activities for exploring feelings : Mentally Healthy Schools</t>
  </si>
  <si>
    <t>Self-Efficacy Toolkit - Transforming Education</t>
  </si>
  <si>
    <t>Anger Management Programme 11-14</t>
  </si>
  <si>
    <t xml:space="preserve">Resources to support self-awareness </t>
  </si>
  <si>
    <t>21 social-emotional learning activities for secondary schools | CASCAID</t>
  </si>
  <si>
    <t>SEAL Foundation to Y6 Peaceful Problem Solving Oxfordshire Council</t>
  </si>
  <si>
    <t>Conflict resolution activities</t>
  </si>
  <si>
    <t>Range of resources for teaching Primary Pupils about Social Awareness</t>
  </si>
  <si>
    <t>Range of resources for teaching SEND Pupils about Social Awareness</t>
  </si>
  <si>
    <t>Social Awareness Toolkit for Educators</t>
  </si>
  <si>
    <t>Peaceful Secondary Schools Guide</t>
  </si>
  <si>
    <t>Peacemakers Secondary Schools</t>
  </si>
  <si>
    <t>Range of resources for teaching Secondary Pupils about Social Awareness</t>
  </si>
  <si>
    <t>5 Classroom Activities to Help Your Pupils Build Resilience (amaven.co.uk)</t>
  </si>
  <si>
    <t>Resilience Toolkit #6</t>
  </si>
  <si>
    <t>Resilience Activities and Worksheets</t>
  </si>
  <si>
    <t>20 assessment strategies to use every day</t>
  </si>
  <si>
    <t>Assessment for Learning strategies</t>
  </si>
  <si>
    <t>15 assessment activities</t>
  </si>
  <si>
    <t>Assessment for Learning Toolkit</t>
  </si>
  <si>
    <t>Using Checklists</t>
  </si>
  <si>
    <t>Cognitive Load Theory - teaching strategies</t>
  </si>
  <si>
    <t>15 executive functioning strategies every teacher can use</t>
  </si>
  <si>
    <t>Executive functioning guide for teachers</t>
  </si>
  <si>
    <t>Resilience game : Mentally Healthy Schools</t>
  </si>
  <si>
    <t>Resilience Activities (justonenorfolk.nhs.uk)</t>
  </si>
  <si>
    <t>Resilience ladder : Mentally Healthy Schools</t>
  </si>
  <si>
    <t>Reachout resilience resources</t>
  </si>
  <si>
    <t>Academic Resilience</t>
  </si>
  <si>
    <t>Ideas for developing pupils’ resilience (sec-ed.co.uk)</t>
  </si>
  <si>
    <t>DEAL lesson plan: building resilience : Mentally Healthy Schools</t>
  </si>
  <si>
    <t>resiliance-toolkit.pdf (seemescotland.org)</t>
  </si>
  <si>
    <t>Top 10 five minute activities</t>
  </si>
  <si>
    <t>Fun Friday Activities</t>
  </si>
  <si>
    <t>Lesson starter generator KS2 to KS4</t>
  </si>
  <si>
    <t>30 Starter and Plenary Ideas</t>
  </si>
  <si>
    <t>5 minute morning attention and listening activities</t>
  </si>
  <si>
    <t>Listening and Attention games</t>
  </si>
  <si>
    <t>Listening and Attention activities for KS1 &amp; KS2</t>
  </si>
  <si>
    <t>Shame (oxfordshire.gov.uk)</t>
  </si>
  <si>
    <t>Trauma and Shame | Out of Home Care Toolbox (oohctoolbox.org.au)</t>
  </si>
  <si>
    <t>The Shield of Shame: what is it &amp; how can we help? (learningandwellbeing.org)</t>
  </si>
  <si>
    <t>Home (beaconhouse.org.uk)</t>
  </si>
  <si>
    <t>Developmental Trauma - Help Children Live Better</t>
  </si>
  <si>
    <t>Trauma Informed Schools UK</t>
  </si>
  <si>
    <t>What survival looks like at primary school for children with developmental trauma : Mentally Healthy Schools</t>
  </si>
  <si>
    <t>Emotion Coaching</t>
  </si>
  <si>
    <t>PACE for teachers</t>
  </si>
  <si>
    <t xml:space="preserve">Hand Brain Model pdf </t>
  </si>
  <si>
    <t>Dan Siegel Clip Hand Brain Model</t>
  </si>
  <si>
    <t>The Compassionate and Connected Classroom: A health and wellbeing curricular resource for upper primary | Learning resources | National Improvement Hub (education.gov.scot)</t>
  </si>
  <si>
    <t xml:space="preserve">Do Now activity ideas </t>
  </si>
  <si>
    <t xml:space="preserve">Bell work ideas ppt </t>
  </si>
  <si>
    <t>Further Resource Links</t>
  </si>
  <si>
    <t>Links to Further Ideas and Resources</t>
  </si>
  <si>
    <t>Resource Links</t>
  </si>
  <si>
    <t xml:space="preserve">The Toolkit includes an SEMH Profile, possible strategies to use at all stages of support, as well as, Targeted Strategies for each statement in the Profile, an age related Social and Emotional Developmental Milestones checklist and some activities to support development. However it must be stressed that this toolkit does not provide a specific diagnosis of any particular SEMH condition or disorder but is intended to support staff when working with CYP who are experiencing difficulties within the setting.  </t>
  </si>
  <si>
    <r>
      <t>Total of Totals (</t>
    </r>
    <r>
      <rPr>
        <b/>
        <sz val="10"/>
        <color theme="6" tint="-0.249977111117893"/>
        <rFont val="Arial"/>
        <family val="2"/>
      </rPr>
      <t>green</t>
    </r>
    <r>
      <rPr>
        <b/>
        <sz val="10"/>
        <color theme="1"/>
        <rFont val="Arial"/>
        <family val="2"/>
      </rPr>
      <t xml:space="preserve"> indicates pupil can be supported through QFT and Whole School Approach)</t>
    </r>
  </si>
  <si>
    <t>Information and Resources around Foetal Alcohol Spectrum Disorder</t>
  </si>
  <si>
    <t>Home - National FASD</t>
  </si>
  <si>
    <t>What is FASD? - FASD Network UK</t>
  </si>
  <si>
    <t>Basics: What is FASD? | Adoption UK Charity – FASD Hub Scotland</t>
  </si>
  <si>
    <t>Foetal alcohol spectrum disorder - NHS (www.nhs.uk)</t>
  </si>
  <si>
    <t>fasd_whateducatorsneedtoknow.pdf (nhsaaa.net)</t>
  </si>
  <si>
    <t>The Overlapping Behavioral Characteristics of FASD Disorders and Related Mental Health Diagnoses in Children - Indiana Alliance on Prenatal Substance Exposure (inalliancepse.org)</t>
  </si>
  <si>
    <t>Classroom wellbeing toolkit: Simple ways to support secondary students’ mental health (annafreud.org)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</si>
</sst>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b/>
      <sz val="26"/>
      <color rgb="FF002060"/>
      <name val="Arial"/>
      <family val="2"/>
    </font>
    <font>
      <sz val="11"/>
      <color theme="1"/>
      <name val="Arial"/>
      <family val="2"/>
    </font>
    <font>
      <sz val="10"/>
      <color theme="1"/>
      <name val="Arial"/>
      <family val="2"/>
    </font>
    <font>
      <b/>
      <sz val="22"/>
      <color rgb="FF002060"/>
      <name val="Arial"/>
      <family val="2"/>
    </font>
    <font>
      <b/>
      <sz val="10"/>
      <color theme="1"/>
      <name val="Arial"/>
      <family val="2"/>
    </font>
    <font>
      <b/>
      <sz val="11"/>
      <color theme="1"/>
      <name val="Arial"/>
      <family val="2"/>
    </font>
    <font>
      <b/>
      <sz val="12"/>
      <color theme="1"/>
      <name val="Arial"/>
      <family val="2"/>
    </font>
    <font>
      <sz val="11"/>
      <name val="Arial"/>
      <family val="2"/>
    </font>
    <font>
      <b/>
      <sz val="14"/>
      <color theme="0"/>
      <name val="Arial"/>
      <family val="2"/>
    </font>
    <font>
      <b/>
      <sz val="18"/>
      <color theme="0"/>
      <name val="Arial"/>
      <family val="2"/>
    </font>
    <font>
      <b/>
      <sz val="12"/>
      <color theme="0"/>
      <name val="Arial"/>
      <family val="2"/>
    </font>
    <font>
      <sz val="12"/>
      <color theme="1"/>
      <name val="Arial"/>
      <family val="2"/>
    </font>
    <font>
      <sz val="14"/>
      <color theme="1"/>
      <name val="Arial"/>
      <family val="2"/>
    </font>
    <font>
      <b/>
      <sz val="26"/>
      <color theme="1"/>
      <name val="Arial"/>
      <family val="2"/>
    </font>
    <font>
      <sz val="11"/>
      <color theme="1"/>
      <name val="Arial Unicode MS"/>
      <family val="2"/>
    </font>
    <font>
      <sz val="11"/>
      <color theme="1"/>
      <name val="SymbolMT"/>
    </font>
    <font>
      <sz val="12"/>
      <color theme="1"/>
      <name val="Calibri"/>
      <family val="2"/>
      <scheme val="minor"/>
    </font>
    <font>
      <sz val="12"/>
      <color theme="1"/>
      <name val="Arial Unicode MS"/>
      <family val="2"/>
    </font>
    <font>
      <sz val="12"/>
      <color theme="1"/>
      <name val="SymbolMT"/>
    </font>
    <font>
      <b/>
      <sz val="24"/>
      <color rgb="FF002060"/>
      <name val="Arial"/>
      <family val="2"/>
    </font>
    <font>
      <sz val="24"/>
      <color theme="1"/>
      <name val="Arial"/>
      <family val="2"/>
    </font>
    <font>
      <b/>
      <sz val="18"/>
      <name val="Arial"/>
      <family val="2"/>
    </font>
    <font>
      <sz val="11"/>
      <name val="Calibri"/>
      <family val="2"/>
      <scheme val="minor"/>
    </font>
    <font>
      <b/>
      <sz val="14"/>
      <name val="Arial"/>
      <family val="2"/>
    </font>
    <font>
      <b/>
      <sz val="12"/>
      <name val="Arial"/>
      <family val="2"/>
    </font>
    <font>
      <b/>
      <sz val="11"/>
      <color theme="1"/>
      <name val="Calibri"/>
      <family val="2"/>
      <scheme val="minor"/>
    </font>
    <font>
      <u/>
      <sz val="11"/>
      <color theme="10"/>
      <name val="Calibri"/>
      <family val="2"/>
      <scheme val="minor"/>
    </font>
    <font>
      <sz val="12"/>
      <color theme="1"/>
      <name val="Symbol"/>
      <family val="1"/>
      <charset val="2"/>
    </font>
    <font>
      <sz val="7"/>
      <color theme="1"/>
      <name val="Times New Roman"/>
      <family val="1"/>
    </font>
    <font>
      <b/>
      <sz val="20"/>
      <color theme="1"/>
      <name val="Calibri"/>
      <family val="2"/>
      <scheme val="minor"/>
    </font>
    <font>
      <sz val="12"/>
      <color rgb="FF000000"/>
      <name val="Arial"/>
      <family val="2"/>
    </font>
    <font>
      <b/>
      <sz val="18"/>
      <color theme="1"/>
      <name val="Arial"/>
      <family val="2"/>
    </font>
    <font>
      <b/>
      <sz val="16"/>
      <color theme="1"/>
      <name val="Arial"/>
      <family val="2"/>
    </font>
    <font>
      <sz val="12"/>
      <name val="Arial"/>
      <family val="2"/>
    </font>
    <font>
      <sz val="48"/>
      <color theme="1"/>
      <name val="Arial"/>
      <family val="2"/>
    </font>
    <font>
      <b/>
      <sz val="48"/>
      <color theme="1"/>
      <name val="Arial"/>
      <family val="2"/>
    </font>
    <font>
      <b/>
      <sz val="20"/>
      <color theme="1"/>
      <name val="Arial"/>
      <family val="2"/>
    </font>
    <font>
      <u/>
      <sz val="12"/>
      <color theme="10"/>
      <name val="Arial"/>
      <family val="2"/>
    </font>
    <font>
      <u/>
      <sz val="12"/>
      <color theme="1"/>
      <name val="Arial"/>
      <family val="2"/>
    </font>
    <font>
      <b/>
      <sz val="12"/>
      <color rgb="FF000000"/>
      <name val="Arial"/>
      <family val="2"/>
    </font>
    <font>
      <u/>
      <sz val="11"/>
      <color theme="10"/>
      <name val="Arial"/>
      <family val="2"/>
    </font>
    <font>
      <sz val="20"/>
      <color theme="1"/>
      <name val="Arial"/>
      <family val="2"/>
    </font>
    <font>
      <b/>
      <sz val="12"/>
      <color rgb="FF4B4949"/>
      <name val="Arial"/>
      <family val="2"/>
    </font>
    <font>
      <sz val="12"/>
      <color rgb="FF4B4949"/>
      <name val="Arial"/>
      <family val="2"/>
    </font>
    <font>
      <i/>
      <sz val="12"/>
      <color rgb="FF4B4949"/>
      <name val="Arial"/>
      <family val="2"/>
    </font>
    <font>
      <u/>
      <sz val="11"/>
      <name val="Calibri"/>
      <family val="2"/>
      <scheme val="minor"/>
    </font>
    <font>
      <u/>
      <sz val="12"/>
      <name val="Arial"/>
      <family val="2"/>
    </font>
    <font>
      <sz val="16"/>
      <color theme="1"/>
      <name val="Arial"/>
      <family val="2"/>
    </font>
    <font>
      <b/>
      <u/>
      <sz val="12"/>
      <color theme="1"/>
      <name val="Arial"/>
      <family val="2"/>
    </font>
    <font>
      <u/>
      <sz val="12"/>
      <color rgb="FF0563C1"/>
      <name val="Arial"/>
      <family val="2"/>
    </font>
    <font>
      <b/>
      <sz val="12"/>
      <color rgb="FF006D21"/>
      <name val="Arial"/>
      <family val="2"/>
    </font>
    <font>
      <sz val="11"/>
      <color theme="1"/>
      <name val="Calibri"/>
      <family val="2"/>
      <scheme val="minor"/>
    </font>
    <font>
      <sz val="11"/>
      <color rgb="FF3F3F76"/>
      <name val="Calibri"/>
      <family val="2"/>
      <scheme val="minor"/>
    </font>
    <font>
      <u/>
      <sz val="14"/>
      <color theme="10"/>
      <name val="Calibri"/>
      <family val="2"/>
      <scheme val="minor"/>
    </font>
    <font>
      <sz val="14"/>
      <color theme="1"/>
      <name val="Calibri"/>
      <family val="2"/>
      <scheme val="minor"/>
    </font>
    <font>
      <b/>
      <sz val="14"/>
      <color theme="1"/>
      <name val="Arial"/>
      <family val="2"/>
    </font>
    <font>
      <b/>
      <u/>
      <sz val="16"/>
      <color theme="10"/>
      <name val="Arial"/>
      <family val="2"/>
    </font>
    <font>
      <b/>
      <u/>
      <sz val="14"/>
      <color theme="10"/>
      <name val="Arial"/>
      <family val="2"/>
    </font>
    <font>
      <b/>
      <sz val="10"/>
      <color theme="6" tint="-0.249977111117893"/>
      <name val="Arial"/>
      <family val="2"/>
    </font>
    <font>
      <b/>
      <sz val="11"/>
      <name val="Arial"/>
      <family val="2"/>
    </font>
    <font>
      <sz val="18"/>
      <color theme="1"/>
      <name val="Calibri"/>
      <family val="2"/>
      <scheme val="minor"/>
    </font>
    <font>
      <b/>
      <u/>
      <sz val="11"/>
      <color theme="1"/>
      <name val="Calibri"/>
      <family val="2"/>
      <scheme val="minor"/>
    </font>
    <font>
      <b/>
      <u/>
      <sz val="14"/>
      <color theme="1"/>
      <name val="Calibri"/>
      <family val="2"/>
      <scheme val="minor"/>
    </font>
    <font>
      <b/>
      <u/>
      <sz val="14"/>
      <color theme="1"/>
      <name val="Arial"/>
      <family val="2"/>
    </font>
  </fonts>
  <fills count="22">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rgb="FFE4ECF4"/>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rgb="FFD9D9D9"/>
        <bgColor indexed="64"/>
      </patternFill>
    </fill>
    <fill>
      <patternFill patternType="solid">
        <fgColor rgb="FFFFCC99"/>
      </patternFill>
    </fill>
    <fill>
      <patternFill patternType="solid">
        <fgColor rgb="FFFFFFCC"/>
      </patternFill>
    </fill>
    <fill>
      <patternFill patternType="solid">
        <fgColor theme="6" tint="0.59999389629810485"/>
        <bgColor indexed="64"/>
      </patternFill>
    </fill>
    <fill>
      <patternFill patternType="solid">
        <fgColor theme="6"/>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CC"/>
        <bgColor indexed="64"/>
      </patternFill>
    </fill>
  </fills>
  <borders count="9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rgb="FF002060"/>
      </right>
      <top style="medium">
        <color auto="1"/>
      </top>
      <bottom style="medium">
        <color auto="1"/>
      </bottom>
      <diagonal/>
    </border>
    <border>
      <left/>
      <right/>
      <top/>
      <bottom style="thin">
        <color auto="1"/>
      </bottom>
      <diagonal/>
    </border>
    <border>
      <left/>
      <right/>
      <top/>
      <bottom style="double">
        <color auto="1"/>
      </bottom>
      <diagonal/>
    </border>
    <border>
      <left/>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medium">
        <color rgb="FF002060"/>
      </left>
      <right style="medium">
        <color rgb="FF002060"/>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style="double">
        <color auto="1"/>
      </bottom>
      <diagonal/>
    </border>
    <border>
      <left/>
      <right/>
      <top style="medium">
        <color auto="1"/>
      </top>
      <bottom style="double">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
      <left style="double">
        <color auto="1"/>
      </left>
      <right/>
      <top/>
      <bottom style="thin">
        <color auto="1"/>
      </bottom>
      <diagonal/>
    </border>
    <border>
      <left style="double">
        <color auto="1"/>
      </left>
      <right/>
      <top style="medium">
        <color auto="1"/>
      </top>
      <bottom style="double">
        <color auto="1"/>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auto="1"/>
      </left>
      <right/>
      <top style="thick">
        <color auto="1"/>
      </top>
      <bottom style="double">
        <color auto="1"/>
      </bottom>
      <diagonal/>
    </border>
    <border>
      <left/>
      <right/>
      <top style="thick">
        <color auto="1"/>
      </top>
      <bottom style="double">
        <color auto="1"/>
      </bottom>
      <diagonal/>
    </border>
    <border>
      <left style="medium">
        <color indexed="64"/>
      </left>
      <right style="thin">
        <color indexed="64"/>
      </right>
      <top style="double">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auto="1"/>
      </left>
      <right/>
      <top style="double">
        <color auto="1"/>
      </top>
      <bottom style="thin">
        <color auto="1"/>
      </bottom>
      <diagonal/>
    </border>
    <border>
      <left style="medium">
        <color auto="1"/>
      </left>
      <right/>
      <top style="thin">
        <color auto="1"/>
      </top>
      <bottom style="thick">
        <color auto="1"/>
      </bottom>
      <diagonal/>
    </border>
    <border>
      <left/>
      <right/>
      <top style="thin">
        <color auto="1"/>
      </top>
      <bottom style="thick">
        <color auto="1"/>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thick">
        <color auto="1"/>
      </left>
      <right/>
      <top style="thin">
        <color auto="1"/>
      </top>
      <bottom/>
      <diagonal/>
    </border>
    <border>
      <left style="thick">
        <color auto="1"/>
      </left>
      <right/>
      <top/>
      <bottom/>
      <diagonal/>
    </border>
    <border>
      <left/>
      <right style="thick">
        <color auto="1"/>
      </right>
      <top style="medium">
        <color auto="1"/>
      </top>
      <bottom style="medium">
        <color auto="1"/>
      </bottom>
      <diagonal/>
    </border>
    <border>
      <left/>
      <right style="thick">
        <color auto="1"/>
      </right>
      <top style="medium">
        <color auto="1"/>
      </top>
      <bottom style="double">
        <color auto="1"/>
      </bottom>
      <diagonal/>
    </border>
    <border>
      <left style="thin">
        <color auto="1"/>
      </left>
      <right style="thick">
        <color auto="1"/>
      </right>
      <top style="double">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right style="thick">
        <color auto="1"/>
      </right>
      <top style="thick">
        <color auto="1"/>
      </top>
      <bottom style="double">
        <color auto="1"/>
      </bottom>
      <diagonal/>
    </border>
    <border>
      <left/>
      <right style="thick">
        <color auto="1"/>
      </right>
      <top/>
      <bottom/>
      <diagonal/>
    </border>
    <border>
      <left/>
      <right style="thick">
        <color auto="1"/>
      </right>
      <top/>
      <bottom style="medium">
        <color auto="1"/>
      </bottom>
      <diagonal/>
    </border>
    <border>
      <left style="thin">
        <color indexed="64"/>
      </left>
      <right style="thick">
        <color auto="1"/>
      </right>
      <top style="thin">
        <color indexed="64"/>
      </top>
      <bottom style="medium">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right style="thick">
        <color auto="1"/>
      </right>
      <top style="thin">
        <color auto="1"/>
      </top>
      <bottom style="medium">
        <color auto="1"/>
      </bottom>
      <diagonal/>
    </border>
    <border>
      <left/>
      <right style="thick">
        <color auto="1"/>
      </right>
      <top style="double">
        <color auto="1"/>
      </top>
      <bottom style="thin">
        <color auto="1"/>
      </bottom>
      <diagonal/>
    </border>
    <border>
      <left/>
      <right style="thick">
        <color auto="1"/>
      </right>
      <top style="thin">
        <color auto="1"/>
      </top>
      <bottom style="thick">
        <color auto="1"/>
      </bottom>
      <diagonal/>
    </border>
    <border>
      <left/>
      <right/>
      <top style="double">
        <color auto="1"/>
      </top>
      <bottom/>
      <diagonal/>
    </border>
    <border>
      <left/>
      <right style="thick">
        <color auto="1"/>
      </right>
      <top style="double">
        <color auto="1"/>
      </top>
      <bottom/>
      <diagonal/>
    </border>
    <border>
      <left style="thick">
        <color auto="1"/>
      </left>
      <right/>
      <top style="thick">
        <color auto="1"/>
      </top>
      <bottom style="double">
        <color auto="1"/>
      </bottom>
      <diagonal/>
    </border>
    <border>
      <left style="thick">
        <color auto="1"/>
      </left>
      <right/>
      <top style="double">
        <color auto="1"/>
      </top>
      <bottom/>
      <diagonal/>
    </border>
    <border>
      <left style="thick">
        <color auto="1"/>
      </left>
      <right/>
      <top/>
      <bottom style="thin">
        <color auto="1"/>
      </bottom>
      <diagonal/>
    </border>
    <border>
      <left style="thick">
        <color auto="1"/>
      </left>
      <right/>
      <top style="thin">
        <color auto="1"/>
      </top>
      <bottom style="thick">
        <color auto="1"/>
      </bottom>
      <diagonal/>
    </border>
  </borders>
  <cellStyleXfs count="4">
    <xf numFmtId="0" fontId="0" fillId="0" borderId="0"/>
    <xf numFmtId="0" fontId="27" fillId="0" borderId="0" applyNumberFormat="0" applyFill="0" applyBorder="0" applyAlignment="0" applyProtection="0"/>
    <xf numFmtId="0" fontId="53" fillId="14" borderId="51" applyNumberFormat="0" applyAlignment="0" applyProtection="0"/>
    <xf numFmtId="0" fontId="52" fillId="15" borderId="52" applyNumberFormat="0" applyFont="0" applyAlignment="0" applyProtection="0"/>
  </cellStyleXfs>
  <cellXfs count="481">
    <xf numFmtId="0" fontId="0" fillId="0" borderId="0" xfId="0"/>
    <xf numFmtId="0" fontId="2" fillId="0" borderId="0" xfId="0" applyFont="1" applyAlignment="1"/>
    <xf numFmtId="0" fontId="3" fillId="0" borderId="17" xfId="0" applyFont="1" applyFill="1" applyBorder="1" applyAlignment="1">
      <alignment horizontal="center" vertical="center"/>
    </xf>
    <xf numFmtId="14" fontId="3" fillId="0" borderId="1" xfId="0" applyNumberFormat="1" applyFont="1" applyFill="1" applyBorder="1" applyAlignment="1" applyProtection="1">
      <protection locked="0"/>
    </xf>
    <xf numFmtId="0" fontId="3" fillId="0" borderId="18" xfId="0" applyFont="1" applyFill="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4" borderId="0" xfId="0" applyFont="1" applyFill="1" applyBorder="1" applyAlignment="1"/>
    <xf numFmtId="0" fontId="2" fillId="4" borderId="12" xfId="0" applyFont="1" applyFill="1" applyBorder="1" applyAlignment="1"/>
    <xf numFmtId="14" fontId="5" fillId="3" borderId="1"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2" fillId="4" borderId="4" xfId="0" applyFont="1" applyFill="1" applyBorder="1" applyAlignment="1"/>
    <xf numFmtId="0" fontId="5" fillId="6" borderId="1" xfId="0" applyFont="1" applyFill="1" applyBorder="1" applyAlignment="1">
      <alignment horizontal="center"/>
    </xf>
    <xf numFmtId="0" fontId="5" fillId="6" borderId="2" xfId="0" applyFont="1" applyFill="1" applyBorder="1" applyAlignment="1">
      <alignment horizontal="center"/>
    </xf>
    <xf numFmtId="0" fontId="2" fillId="4" borderId="0" xfId="0" applyFont="1" applyFill="1" applyAlignment="1"/>
    <xf numFmtId="14" fontId="2" fillId="0" borderId="1" xfId="0" applyNumberFormat="1" applyFont="1" applyFill="1" applyBorder="1" applyAlignment="1" applyProtection="1">
      <alignment horizontal="center" vertical="center"/>
      <protection locked="0"/>
    </xf>
    <xf numFmtId="14" fontId="13" fillId="0" borderId="1" xfId="0" applyNumberFormat="1" applyFont="1" applyFill="1" applyBorder="1" applyAlignment="1" applyProtection="1">
      <alignment horizontal="center"/>
      <protection locked="0"/>
    </xf>
    <xf numFmtId="0" fontId="6" fillId="3" borderId="2" xfId="0" applyNumberFormat="1" applyFont="1" applyFill="1" applyBorder="1" applyAlignment="1">
      <alignment horizontal="center" vertical="center"/>
    </xf>
    <xf numFmtId="0" fontId="2" fillId="6" borderId="0" xfId="0" applyFont="1" applyFill="1" applyBorder="1" applyAlignment="1"/>
    <xf numFmtId="0" fontId="0" fillId="7" borderId="0" xfId="0" applyFill="1"/>
    <xf numFmtId="0" fontId="6" fillId="2" borderId="0" xfId="0" applyFont="1" applyFill="1" applyAlignment="1">
      <alignment vertical="center"/>
    </xf>
    <xf numFmtId="0" fontId="0" fillId="2" borderId="0" xfId="0" applyFill="1"/>
    <xf numFmtId="0" fontId="2" fillId="2" borderId="0" xfId="0" applyFont="1" applyFill="1" applyAlignment="1">
      <alignment vertical="center" wrapText="1"/>
    </xf>
    <xf numFmtId="0" fontId="17" fillId="2" borderId="0" xfId="0" applyFont="1" applyFill="1"/>
    <xf numFmtId="0" fontId="12" fillId="9" borderId="31" xfId="0" applyFont="1" applyFill="1" applyBorder="1" applyAlignment="1">
      <alignment vertical="center"/>
    </xf>
    <xf numFmtId="0" fontId="17" fillId="9" borderId="32" xfId="0" applyFont="1" applyFill="1" applyBorder="1"/>
    <xf numFmtId="0" fontId="0" fillId="9" borderId="32" xfId="0" applyFill="1" applyBorder="1"/>
    <xf numFmtId="0" fontId="17" fillId="9" borderId="33" xfId="0" applyFont="1" applyFill="1" applyBorder="1"/>
    <xf numFmtId="0" fontId="18" fillId="9" borderId="34" xfId="0" applyFont="1" applyFill="1" applyBorder="1" applyAlignment="1">
      <alignment vertical="center"/>
    </xf>
    <xf numFmtId="0" fontId="17" fillId="9" borderId="0" xfId="0" applyFont="1" applyFill="1" applyBorder="1"/>
    <xf numFmtId="0" fontId="0" fillId="9" borderId="0" xfId="0" applyFill="1" applyBorder="1"/>
    <xf numFmtId="0" fontId="17" fillId="9" borderId="35" xfId="0" applyFont="1" applyFill="1" applyBorder="1"/>
    <xf numFmtId="0" fontId="17" fillId="9" borderId="25" xfId="0" applyFont="1" applyFill="1" applyBorder="1"/>
    <xf numFmtId="0" fontId="0" fillId="9" borderId="25" xfId="0" applyFill="1" applyBorder="1"/>
    <xf numFmtId="0" fontId="17" fillId="9" borderId="37" xfId="0" applyFont="1" applyFill="1" applyBorder="1"/>
    <xf numFmtId="0" fontId="2" fillId="8" borderId="31" xfId="0" applyFont="1" applyFill="1" applyBorder="1" applyAlignment="1">
      <alignment vertical="center"/>
    </xf>
    <xf numFmtId="0" fontId="0" fillId="8" borderId="32" xfId="0" applyFill="1" applyBorder="1"/>
    <xf numFmtId="0" fontId="0" fillId="8" borderId="33" xfId="0" applyFill="1" applyBorder="1"/>
    <xf numFmtId="0" fontId="15" fillId="8" borderId="34" xfId="0" applyFont="1" applyFill="1" applyBorder="1" applyAlignment="1">
      <alignment vertical="center"/>
    </xf>
    <xf numFmtId="0" fontId="0" fillId="8" borderId="0" xfId="0" applyFill="1" applyBorder="1"/>
    <xf numFmtId="0" fontId="0" fillId="8" borderId="35" xfId="0" applyFill="1" applyBorder="1"/>
    <xf numFmtId="0" fontId="15" fillId="8" borderId="36" xfId="0" applyFont="1" applyFill="1" applyBorder="1" applyAlignment="1">
      <alignment vertical="center"/>
    </xf>
    <xf numFmtId="0" fontId="0" fillId="8" borderId="25" xfId="0" applyFill="1" applyBorder="1"/>
    <xf numFmtId="0" fontId="0" fillId="8" borderId="37" xfId="0" applyFill="1" applyBorder="1"/>
    <xf numFmtId="0" fontId="0" fillId="9" borderId="0" xfId="0" applyFill="1" applyAlignment="1">
      <alignment wrapText="1"/>
    </xf>
    <xf numFmtId="0" fontId="2" fillId="7" borderId="0" xfId="0" applyFont="1" applyFill="1" applyAlignment="1"/>
    <xf numFmtId="0" fontId="4" fillId="7" borderId="0" xfId="0" applyFont="1" applyFill="1" applyBorder="1" applyAlignment="1">
      <alignment horizontal="center" vertical="center"/>
    </xf>
    <xf numFmtId="0" fontId="4" fillId="7" borderId="6" xfId="0" applyFont="1" applyFill="1" applyBorder="1" applyAlignment="1">
      <alignment horizontal="center" vertical="center"/>
    </xf>
    <xf numFmtId="0" fontId="2" fillId="7" borderId="6" xfId="0" applyFont="1" applyFill="1" applyBorder="1" applyAlignment="1"/>
    <xf numFmtId="0" fontId="2" fillId="7" borderId="0" xfId="0" applyFont="1" applyFill="1" applyBorder="1" applyAlignment="1"/>
    <xf numFmtId="0" fontId="3" fillId="7" borderId="0" xfId="0" applyFont="1" applyFill="1" applyBorder="1" applyAlignment="1">
      <alignment wrapText="1"/>
    </xf>
    <xf numFmtId="0" fontId="3" fillId="7" borderId="16" xfId="0" applyFont="1" applyFill="1" applyBorder="1"/>
    <xf numFmtId="0" fontId="5" fillId="7" borderId="0" xfId="0" applyFont="1" applyFill="1" applyBorder="1" applyAlignment="1">
      <alignment horizontal="left" indent="6"/>
    </xf>
    <xf numFmtId="0" fontId="2" fillId="7" borderId="16" xfId="0" applyFont="1" applyFill="1" applyBorder="1" applyAlignment="1"/>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4" fillId="7" borderId="0" xfId="0" applyFont="1" applyFill="1" applyBorder="1" applyAlignment="1">
      <alignment horizontal="left" vertical="center"/>
    </xf>
    <xf numFmtId="0" fontId="2" fillId="6" borderId="6" xfId="0" applyFont="1" applyFill="1" applyBorder="1" applyAlignment="1"/>
    <xf numFmtId="0" fontId="2" fillId="0" borderId="39" xfId="0" applyFont="1" applyFill="1" applyBorder="1" applyAlignment="1" applyProtection="1">
      <alignment horizontal="center" vertical="center"/>
      <protection locked="0"/>
    </xf>
    <xf numFmtId="14" fontId="5" fillId="3" borderId="47" xfId="0" applyNumberFormat="1" applyFont="1" applyFill="1" applyBorder="1" applyAlignment="1">
      <alignment horizontal="center" vertical="center" wrapText="1"/>
    </xf>
    <xf numFmtId="0" fontId="7" fillId="0" borderId="0" xfId="0" applyFont="1" applyAlignment="1">
      <alignment vertical="center"/>
    </xf>
    <xf numFmtId="0" fontId="12" fillId="0" borderId="1" xfId="0" applyFont="1" applyBorder="1" applyAlignment="1">
      <alignment vertical="center" wrapText="1"/>
    </xf>
    <xf numFmtId="0" fontId="12" fillId="0" borderId="13" xfId="0" applyFont="1" applyBorder="1" applyAlignment="1">
      <alignment vertical="center" wrapText="1"/>
    </xf>
    <xf numFmtId="0" fontId="0" fillId="0" borderId="0" xfId="0" applyAlignment="1">
      <alignment vertical="top" wrapText="1"/>
    </xf>
    <xf numFmtId="0" fontId="26" fillId="0" borderId="0" xfId="0" applyFont="1" applyAlignment="1">
      <alignment vertical="top" wrapText="1"/>
    </xf>
    <xf numFmtId="0" fontId="30" fillId="0" borderId="0" xfId="0" applyFont="1"/>
    <xf numFmtId="0" fontId="0" fillId="0" borderId="0" xfId="0" applyAlignment="1">
      <alignment vertical="top" wrapText="1"/>
    </xf>
    <xf numFmtId="0" fontId="0" fillId="0" borderId="0" xfId="0" applyFill="1"/>
    <xf numFmtId="0" fontId="0" fillId="0" borderId="0" xfId="0" applyAlignment="1">
      <alignment wrapText="1"/>
    </xf>
    <xf numFmtId="0" fontId="2" fillId="0" borderId="2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2" borderId="0" xfId="0" applyFont="1" applyFill="1" applyAlignment="1"/>
    <xf numFmtId="0" fontId="24" fillId="10" borderId="1" xfId="0" applyFont="1" applyFill="1" applyBorder="1" applyAlignment="1">
      <alignment horizontal="center" wrapText="1"/>
    </xf>
    <xf numFmtId="0" fontId="8" fillId="4" borderId="0" xfId="0" applyFont="1" applyFill="1" applyAlignment="1"/>
    <xf numFmtId="0" fontId="3" fillId="4" borderId="0" xfId="0" applyFont="1" applyFill="1"/>
    <xf numFmtId="0" fontId="3" fillId="4" borderId="4" xfId="0" applyFont="1" applyFill="1" applyBorder="1" applyAlignment="1">
      <alignment horizontal="left" wrapText="1"/>
    </xf>
    <xf numFmtId="0" fontId="3" fillId="4" borderId="0" xfId="0" applyFont="1" applyFill="1" applyBorder="1" applyAlignment="1">
      <alignment horizontal="left" wrapText="1"/>
    </xf>
    <xf numFmtId="0" fontId="6" fillId="3" borderId="1" xfId="0" applyNumberFormat="1" applyFont="1" applyFill="1" applyBorder="1" applyAlignment="1">
      <alignment horizontal="center" vertical="center"/>
    </xf>
    <xf numFmtId="0" fontId="2" fillId="2" borderId="11" xfId="0" applyFont="1" applyFill="1" applyBorder="1" applyAlignment="1"/>
    <xf numFmtId="0" fontId="2" fillId="2" borderId="12" xfId="0" applyFont="1" applyFill="1" applyBorder="1" applyAlignment="1"/>
    <xf numFmtId="0" fontId="2" fillId="2" borderId="13" xfId="0" applyFont="1" applyFill="1" applyBorder="1" applyAlignment="1"/>
    <xf numFmtId="0" fontId="5" fillId="2" borderId="49" xfId="0" applyFont="1" applyFill="1" applyBorder="1" applyAlignment="1">
      <alignment horizontal="center" wrapText="1"/>
    </xf>
    <xf numFmtId="0" fontId="3" fillId="2" borderId="49" xfId="0" applyFont="1" applyFill="1" applyBorder="1" applyAlignment="1">
      <alignment horizontal="left" wrapText="1"/>
    </xf>
    <xf numFmtId="0" fontId="3" fillId="2" borderId="36" xfId="0" applyFont="1" applyFill="1" applyBorder="1" applyAlignment="1">
      <alignment horizontal="left" wrapText="1"/>
    </xf>
    <xf numFmtId="0" fontId="24" fillId="8" borderId="1" xfId="0" applyFont="1" applyFill="1" applyBorder="1" applyAlignment="1">
      <alignment horizontal="center" wrapText="1"/>
    </xf>
    <xf numFmtId="0" fontId="26" fillId="0" borderId="0" xfId="0" applyFont="1" applyAlignment="1">
      <alignment wrapText="1"/>
    </xf>
    <xf numFmtId="0" fontId="28" fillId="0" borderId="48" xfId="0" applyFont="1" applyBorder="1" applyAlignment="1">
      <alignment horizontal="left" vertical="center" wrapText="1" indent="1"/>
    </xf>
    <xf numFmtId="0" fontId="28" fillId="0" borderId="47" xfId="0" applyFont="1" applyBorder="1" applyAlignment="1">
      <alignment horizontal="left" vertical="center" wrapText="1" indent="1"/>
    </xf>
    <xf numFmtId="0" fontId="12" fillId="0" borderId="48" xfId="0" applyFont="1" applyBorder="1" applyAlignment="1">
      <alignment horizontal="left" vertical="center" wrapText="1" indent="2"/>
    </xf>
    <xf numFmtId="0" fontId="12" fillId="0" borderId="47" xfId="0" applyFont="1" applyBorder="1" applyAlignment="1">
      <alignment horizontal="left" vertical="center" wrapText="1" indent="2"/>
    </xf>
    <xf numFmtId="0" fontId="12" fillId="0" borderId="1" xfId="0" applyFont="1" applyFill="1" applyBorder="1" applyAlignment="1">
      <alignment horizontal="left" vertical="top" wrapText="1" indent="2"/>
    </xf>
    <xf numFmtId="0" fontId="0" fillId="0" borderId="0" xfId="0" applyBorder="1"/>
    <xf numFmtId="0" fontId="0" fillId="11" borderId="1" xfId="0" applyFill="1" applyBorder="1"/>
    <xf numFmtId="0" fontId="0" fillId="9" borderId="1" xfId="0" applyFill="1" applyBorder="1"/>
    <xf numFmtId="0" fontId="31" fillId="9" borderId="1" xfId="0" applyFont="1" applyFill="1" applyBorder="1" applyAlignment="1">
      <alignment horizontal="left" vertical="top" wrapText="1"/>
    </xf>
    <xf numFmtId="0" fontId="12" fillId="9" borderId="1" xfId="0" applyFont="1" applyFill="1" applyBorder="1" applyAlignment="1">
      <alignment horizontal="left" vertical="top" wrapText="1"/>
    </xf>
    <xf numFmtId="0" fontId="12" fillId="9" borderId="0" xfId="0" applyFont="1" applyFill="1" applyAlignment="1">
      <alignment horizontal="left" vertical="top" wrapText="1"/>
    </xf>
    <xf numFmtId="0" fontId="0" fillId="9" borderId="1" xfId="0" applyFill="1" applyBorder="1" applyAlignment="1">
      <alignment vertical="top" wrapText="1"/>
    </xf>
    <xf numFmtId="0" fontId="12" fillId="11" borderId="1" xfId="0" applyFont="1" applyFill="1" applyBorder="1" applyAlignment="1">
      <alignment horizontal="left" vertical="top" wrapText="1"/>
    </xf>
    <xf numFmtId="0" fontId="12" fillId="11" borderId="0" xfId="0" applyFont="1" applyFill="1" applyAlignment="1">
      <alignment horizontal="left" vertical="top" wrapText="1"/>
    </xf>
    <xf numFmtId="0" fontId="12" fillId="0" borderId="0" xfId="0" applyFont="1" applyAlignment="1">
      <alignment horizontal="left" vertical="top" wrapText="1"/>
    </xf>
    <xf numFmtId="0" fontId="31" fillId="9" borderId="47" xfId="0" applyFont="1" applyFill="1" applyBorder="1" applyAlignment="1">
      <alignment horizontal="left" vertical="top" wrapText="1"/>
    </xf>
    <xf numFmtId="0" fontId="12" fillId="11" borderId="47" xfId="0" applyFont="1" applyFill="1" applyBorder="1" applyAlignment="1">
      <alignment horizontal="left" vertical="top" wrapText="1"/>
    </xf>
    <xf numFmtId="0" fontId="12" fillId="9" borderId="47" xfId="0" applyFont="1" applyFill="1" applyBorder="1" applyAlignment="1">
      <alignment horizontal="left" vertical="top" wrapText="1"/>
    </xf>
    <xf numFmtId="0" fontId="12" fillId="0" borderId="0" xfId="0" applyFont="1"/>
    <xf numFmtId="0" fontId="21" fillId="0" borderId="0" xfId="0" applyFont="1" applyAlignment="1">
      <alignment horizontal="center" vertical="center" wrapText="1"/>
    </xf>
    <xf numFmtId="0" fontId="0" fillId="12" borderId="0" xfId="0" applyFill="1"/>
    <xf numFmtId="0" fontId="37" fillId="12" borderId="0" xfId="0" applyFont="1" applyFill="1" applyAlignment="1">
      <alignment horizontal="center" vertical="center"/>
    </xf>
    <xf numFmtId="0" fontId="0" fillId="0" borderId="8" xfId="0" applyBorder="1" applyAlignment="1">
      <alignment vertical="top" wrapText="1"/>
    </xf>
    <xf numFmtId="0" fontId="0" fillId="0" borderId="14" xfId="0" applyBorder="1" applyAlignment="1">
      <alignment vertical="top" wrapText="1"/>
    </xf>
    <xf numFmtId="0" fontId="7" fillId="13" borderId="1" xfId="0" applyFont="1" applyFill="1" applyBorder="1" applyAlignment="1">
      <alignment horizontal="center" vertical="top" wrapText="1"/>
    </xf>
    <xf numFmtId="0" fontId="7" fillId="13" borderId="13" xfId="0" applyFont="1" applyFill="1" applyBorder="1" applyAlignment="1">
      <alignment horizontal="center" vertical="top" wrapText="1"/>
    </xf>
    <xf numFmtId="0" fontId="12" fillId="0" borderId="8" xfId="0" applyFont="1" applyBorder="1" applyAlignment="1">
      <alignment vertical="top" wrapText="1"/>
    </xf>
    <xf numFmtId="0" fontId="7" fillId="0" borderId="8" xfId="0" applyFont="1" applyBorder="1" applyAlignment="1">
      <alignment horizontal="center" vertical="top" wrapText="1"/>
    </xf>
    <xf numFmtId="0" fontId="12" fillId="0" borderId="8" xfId="0" applyFont="1" applyBorder="1" applyAlignment="1">
      <alignment horizontal="justify" vertical="top" wrapText="1"/>
    </xf>
    <xf numFmtId="0" fontId="12" fillId="0" borderId="14" xfId="0" applyFont="1" applyBorder="1" applyAlignment="1">
      <alignment horizontal="justify" vertical="top" wrapText="1"/>
    </xf>
    <xf numFmtId="0" fontId="12" fillId="0" borderId="14" xfId="0" applyFont="1" applyBorder="1" applyAlignment="1">
      <alignment vertical="top" wrapText="1"/>
    </xf>
    <xf numFmtId="0" fontId="39" fillId="0" borderId="8" xfId="0" applyFont="1" applyBorder="1" applyAlignment="1">
      <alignment vertical="top" wrapText="1"/>
    </xf>
    <xf numFmtId="0" fontId="7" fillId="0" borderId="8" xfId="0" applyFont="1" applyBorder="1" applyAlignment="1">
      <alignment vertical="top" wrapText="1"/>
    </xf>
    <xf numFmtId="0" fontId="12" fillId="0" borderId="0" xfId="0" applyFont="1" applyAlignment="1">
      <alignment wrapText="1"/>
    </xf>
    <xf numFmtId="0" fontId="38" fillId="0" borderId="0" xfId="1" applyFont="1" applyAlignment="1">
      <alignment horizontal="left" vertical="center" wrapText="1"/>
    </xf>
    <xf numFmtId="0" fontId="31" fillId="0" borderId="0" xfId="0" applyFont="1" applyAlignment="1">
      <alignment horizontal="left" vertical="center" wrapText="1"/>
    </xf>
    <xf numFmtId="0" fontId="40" fillId="0" borderId="0" xfId="0" applyFont="1" applyAlignment="1">
      <alignment horizontal="left" vertical="center" wrapText="1"/>
    </xf>
    <xf numFmtId="0" fontId="12"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left" vertical="center"/>
    </xf>
    <xf numFmtId="0" fontId="2" fillId="0" borderId="0" xfId="0" applyFont="1"/>
    <xf numFmtId="0" fontId="41" fillId="0" borderId="0" xfId="1" applyFont="1" applyAlignment="1">
      <alignment horizontal="left" vertical="center"/>
    </xf>
    <xf numFmtId="0" fontId="13" fillId="0" borderId="0" xfId="0" applyFont="1"/>
    <xf numFmtId="0" fontId="38" fillId="0" borderId="0" xfId="1" applyFont="1" applyAlignment="1">
      <alignment horizontal="left" vertical="center"/>
    </xf>
    <xf numFmtId="0" fontId="38" fillId="0" borderId="0" xfId="1" applyFont="1" applyAlignment="1">
      <alignment horizontal="left" vertical="top" wrapText="1"/>
    </xf>
    <xf numFmtId="0" fontId="40" fillId="0" borderId="0" xfId="0" applyFont="1" applyAlignment="1">
      <alignment horizontal="left" vertical="top" wrapText="1"/>
    </xf>
    <xf numFmtId="0" fontId="0" fillId="0" borderId="0" xfId="0" applyAlignment="1">
      <alignment horizontal="left" vertical="top" wrapText="1"/>
    </xf>
    <xf numFmtId="0" fontId="0" fillId="12" borderId="0" xfId="0" applyFill="1" applyAlignment="1">
      <alignment wrapText="1"/>
    </xf>
    <xf numFmtId="0" fontId="12" fillId="12" borderId="0" xfId="0" applyFont="1" applyFill="1"/>
    <xf numFmtId="0" fontId="14" fillId="12" borderId="0" xfId="0" applyFont="1" applyFill="1"/>
    <xf numFmtId="0" fontId="10" fillId="12" borderId="0" xfId="0" applyFont="1" applyFill="1" applyAlignment="1">
      <alignment vertical="center"/>
    </xf>
    <xf numFmtId="0" fontId="2" fillId="12" borderId="0" xfId="0" applyFont="1" applyFill="1"/>
    <xf numFmtId="0" fontId="37" fillId="12" borderId="0" xfId="0" applyFont="1" applyFill="1"/>
    <xf numFmtId="0" fontId="12" fillId="12" borderId="0" xfId="0" applyFont="1" applyFill="1" applyAlignment="1">
      <alignment wrapText="1"/>
    </xf>
    <xf numFmtId="0" fontId="42" fillId="12" borderId="0" xfId="0" applyFont="1" applyFill="1"/>
    <xf numFmtId="0" fontId="31" fillId="12" borderId="0" xfId="0" applyFont="1" applyFill="1" applyAlignment="1">
      <alignment horizontal="left" vertical="center"/>
    </xf>
    <xf numFmtId="0" fontId="7" fillId="0" borderId="0" xfId="0" applyFont="1" applyAlignment="1">
      <alignment horizontal="left" vertical="top" wrapText="1"/>
    </xf>
    <xf numFmtId="0" fontId="7" fillId="0" borderId="0" xfId="0" applyFont="1"/>
    <xf numFmtId="0" fontId="27" fillId="0" borderId="0" xfId="1" applyAlignment="1">
      <alignment horizontal="right" vertical="top"/>
    </xf>
    <xf numFmtId="0" fontId="43" fillId="0" borderId="0" xfId="0" applyFont="1" applyAlignment="1">
      <alignment horizontal="left" vertical="top" wrapText="1"/>
    </xf>
    <xf numFmtId="0" fontId="44" fillId="0" borderId="0" xfId="0" applyFont="1" applyAlignment="1">
      <alignment horizontal="left" vertical="top" wrapText="1"/>
    </xf>
    <xf numFmtId="0" fontId="45" fillId="0" borderId="0" xfId="0" applyFont="1" applyAlignment="1">
      <alignment horizontal="left" vertical="top" wrapText="1"/>
    </xf>
    <xf numFmtId="0" fontId="0" fillId="12" borderId="0" xfId="0" applyFill="1" applyAlignment="1">
      <alignment horizontal="left" vertical="center" indent="1"/>
    </xf>
    <xf numFmtId="0" fontId="0" fillId="12" borderId="0" xfId="0" applyFill="1" applyAlignment="1">
      <alignment horizontal="left" vertical="top" wrapText="1"/>
    </xf>
    <xf numFmtId="0" fontId="12" fillId="0" borderId="0" xfId="0" applyFont="1" applyFill="1" applyAlignment="1">
      <alignment horizontal="left" vertical="top" wrapText="1"/>
    </xf>
    <xf numFmtId="0" fontId="7" fillId="12" borderId="0" xfId="0" applyFont="1" applyFill="1" applyAlignment="1">
      <alignment horizontal="center" vertical="top" wrapText="1"/>
    </xf>
    <xf numFmtId="0" fontId="12" fillId="0" borderId="48" xfId="0" applyFont="1" applyBorder="1" applyAlignment="1">
      <alignment vertical="center" wrapText="1"/>
    </xf>
    <xf numFmtId="0" fontId="12" fillId="0" borderId="47" xfId="0" applyFont="1" applyBorder="1" applyAlignment="1">
      <alignment vertical="center" wrapText="1"/>
    </xf>
    <xf numFmtId="0" fontId="7" fillId="0" borderId="2" xfId="0" applyFont="1" applyBorder="1" applyAlignment="1">
      <alignment vertical="center" wrapText="1"/>
    </xf>
    <xf numFmtId="0" fontId="7" fillId="0" borderId="47" xfId="0" applyFont="1" applyBorder="1" applyAlignment="1">
      <alignment vertical="center" wrapText="1"/>
    </xf>
    <xf numFmtId="0" fontId="6" fillId="0" borderId="2" xfId="0" applyFont="1" applyBorder="1" applyAlignment="1">
      <alignment vertical="center" wrapText="1"/>
    </xf>
    <xf numFmtId="0" fontId="6" fillId="0" borderId="48" xfId="0" applyFont="1" applyBorder="1" applyAlignment="1">
      <alignment vertical="center" wrapText="1"/>
    </xf>
    <xf numFmtId="0" fontId="12" fillId="9" borderId="1" xfId="0" applyFont="1" applyFill="1" applyBorder="1" applyAlignment="1">
      <alignment horizontal="left" vertical="top" wrapText="1"/>
    </xf>
    <xf numFmtId="0" fontId="35" fillId="0" borderId="1" xfId="0" applyFont="1" applyBorder="1" applyAlignment="1">
      <alignment horizontal="center" vertical="center" wrapText="1"/>
    </xf>
    <xf numFmtId="0" fontId="0" fillId="12" borderId="0" xfId="0" applyFill="1" applyAlignment="1">
      <alignment horizontal="center" vertical="top"/>
    </xf>
    <xf numFmtId="0" fontId="35" fillId="0" borderId="1" xfId="0" applyFont="1" applyBorder="1" applyAlignment="1">
      <alignment horizontal="center" vertical="top" wrapText="1"/>
    </xf>
    <xf numFmtId="0" fontId="38" fillId="0" borderId="0" xfId="1" applyFont="1" applyProtection="1">
      <protection locked="0"/>
    </xf>
    <xf numFmtId="0" fontId="12" fillId="0" borderId="14"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1" xfId="0" applyFont="1" applyBorder="1" applyAlignment="1" applyProtection="1">
      <alignment vertical="center" wrapText="1"/>
    </xf>
    <xf numFmtId="0" fontId="7" fillId="0" borderId="13" xfId="0" applyFont="1" applyBorder="1" applyAlignment="1" applyProtection="1">
      <alignment vertical="center" wrapText="1"/>
    </xf>
    <xf numFmtId="0" fontId="6" fillId="0" borderId="14"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12" fillId="0" borderId="1" xfId="0" applyFont="1" applyBorder="1" applyProtection="1">
      <protection locked="0"/>
    </xf>
    <xf numFmtId="0" fontId="0" fillId="12" borderId="0" xfId="0" applyFill="1" applyAlignment="1">
      <alignment vertical="top" wrapText="1"/>
    </xf>
    <xf numFmtId="0" fontId="46" fillId="0" borderId="0" xfId="1" applyFont="1" applyFill="1" applyBorder="1" applyAlignment="1" applyProtection="1">
      <alignment horizontal="left" vertical="center" wrapText="1"/>
      <protection locked="0"/>
    </xf>
    <xf numFmtId="0" fontId="3" fillId="7" borderId="6" xfId="0" applyFont="1" applyFill="1" applyBorder="1" applyAlignment="1">
      <alignment horizontal="left"/>
    </xf>
    <xf numFmtId="0" fontId="5" fillId="7" borderId="6" xfId="0" applyFont="1" applyFill="1" applyBorder="1" applyAlignment="1">
      <alignment horizontal="center"/>
    </xf>
    <xf numFmtId="0" fontId="3" fillId="0" borderId="39" xfId="0" applyFont="1" applyFill="1" applyBorder="1" applyAlignment="1">
      <alignment horizontal="center" vertical="center"/>
    </xf>
    <xf numFmtId="0" fontId="3" fillId="0" borderId="50" xfId="0" applyFont="1" applyFill="1" applyBorder="1" applyAlignment="1">
      <alignment horizontal="center"/>
    </xf>
    <xf numFmtId="0" fontId="3" fillId="0" borderId="19" xfId="0" applyFont="1" applyFill="1" applyBorder="1" applyAlignment="1">
      <alignment horizontal="center" vertical="center"/>
    </xf>
    <xf numFmtId="0" fontId="2" fillId="4" borderId="40" xfId="0" applyFont="1" applyFill="1" applyBorder="1" applyAlignment="1"/>
    <xf numFmtId="0" fontId="12" fillId="9"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12" fillId="8"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12" fillId="8" borderId="0" xfId="0" applyFont="1" applyFill="1" applyAlignment="1">
      <alignment horizontal="left" vertical="top" wrapText="1"/>
    </xf>
    <xf numFmtId="0" fontId="12" fillId="9" borderId="11" xfId="0" applyFont="1" applyFill="1" applyBorder="1" applyAlignment="1">
      <alignment horizontal="left" vertical="top" wrapText="1"/>
    </xf>
    <xf numFmtId="0" fontId="12" fillId="9" borderId="1" xfId="0" applyFont="1" applyFill="1" applyBorder="1" applyAlignment="1">
      <alignment horizontal="left" vertical="top" wrapText="1"/>
    </xf>
    <xf numFmtId="0" fontId="49" fillId="9" borderId="0" xfId="0" applyFont="1" applyFill="1" applyAlignment="1">
      <alignment horizontal="center" vertical="center"/>
    </xf>
    <xf numFmtId="0" fontId="7" fillId="9" borderId="0" xfId="0" applyFont="1" applyFill="1" applyAlignment="1">
      <alignment horizontal="center" vertical="center"/>
    </xf>
    <xf numFmtId="0" fontId="7" fillId="9" borderId="0" xfId="0" applyFont="1" applyFill="1" applyAlignment="1">
      <alignment horizontal="justify" vertical="center"/>
    </xf>
    <xf numFmtId="0" fontId="27" fillId="9" borderId="0" xfId="1" applyFill="1" applyAlignment="1">
      <alignment horizontal="justify" vertical="center"/>
    </xf>
    <xf numFmtId="0" fontId="12" fillId="9" borderId="0" xfId="0" applyFont="1" applyFill="1" applyAlignment="1">
      <alignment horizontal="justify" vertical="center"/>
    </xf>
    <xf numFmtId="0" fontId="27" fillId="9" borderId="0" xfId="1" applyFill="1" applyAlignment="1">
      <alignment vertical="center" wrapText="1"/>
    </xf>
    <xf numFmtId="0" fontId="51" fillId="9" borderId="0" xfId="0" applyFont="1" applyFill="1" applyAlignment="1">
      <alignment vertical="center"/>
    </xf>
    <xf numFmtId="0" fontId="27" fillId="9" borderId="0" xfId="1" applyFill="1" applyAlignment="1">
      <alignment vertical="center"/>
    </xf>
    <xf numFmtId="0" fontId="12" fillId="9" borderId="0" xfId="0" applyFont="1" applyFill="1" applyAlignment="1">
      <alignment vertical="center"/>
    </xf>
    <xf numFmtId="0" fontId="7" fillId="9" borderId="0" xfId="0" applyFont="1" applyFill="1" applyAlignment="1">
      <alignment vertical="center"/>
    </xf>
    <xf numFmtId="0" fontId="50" fillId="9" borderId="0" xfId="0" applyFont="1" applyFill="1" applyAlignment="1">
      <alignment vertical="center"/>
    </xf>
    <xf numFmtId="0" fontId="27" fillId="9" borderId="0" xfId="1" applyFill="1" applyAlignment="1">
      <alignment wrapText="1"/>
    </xf>
    <xf numFmtId="0" fontId="0" fillId="9" borderId="0" xfId="0" applyFill="1"/>
    <xf numFmtId="0" fontId="12" fillId="9" borderId="1" xfId="0" applyFont="1" applyFill="1" applyBorder="1" applyAlignment="1">
      <alignment horizontal="left" vertical="top" wrapText="1"/>
    </xf>
    <xf numFmtId="0" fontId="34" fillId="9" borderId="1" xfId="1" applyFont="1" applyFill="1" applyBorder="1" applyAlignment="1" applyProtection="1">
      <alignment horizontal="left" vertical="top" wrapText="1"/>
      <protection locked="0"/>
    </xf>
    <xf numFmtId="0" fontId="27" fillId="9" borderId="0" xfId="1" applyFill="1" applyAlignment="1">
      <alignment horizontal="left" vertical="top" wrapText="1"/>
    </xf>
    <xf numFmtId="0" fontId="27" fillId="9" borderId="1" xfId="1" applyFill="1" applyBorder="1" applyAlignment="1" applyProtection="1">
      <alignment horizontal="left" vertical="top" wrapText="1"/>
      <protection locked="0"/>
    </xf>
    <xf numFmtId="0" fontId="47" fillId="9" borderId="1" xfId="1" applyFont="1" applyFill="1" applyBorder="1" applyAlignment="1" applyProtection="1">
      <alignment horizontal="left" vertical="top" wrapText="1"/>
      <protection locked="0"/>
    </xf>
    <xf numFmtId="0" fontId="34" fillId="11" borderId="1" xfId="0" applyFont="1" applyFill="1" applyBorder="1" applyAlignment="1">
      <alignment horizontal="left" vertical="top" wrapText="1"/>
    </xf>
    <xf numFmtId="0" fontId="34" fillId="11" borderId="1" xfId="1" applyFont="1" applyFill="1" applyBorder="1" applyAlignment="1" applyProtection="1">
      <alignment horizontal="left" vertical="top" wrapText="1"/>
      <protection locked="0"/>
    </xf>
    <xf numFmtId="0" fontId="47" fillId="11" borderId="1" xfId="1" applyFont="1" applyFill="1" applyBorder="1" applyAlignment="1" applyProtection="1">
      <alignment horizontal="left" vertical="top" wrapText="1"/>
      <protection locked="0"/>
    </xf>
    <xf numFmtId="0" fontId="54" fillId="0" borderId="48" xfId="1" applyFont="1" applyBorder="1" applyAlignment="1">
      <alignment horizontal="left" vertical="top" wrapText="1"/>
    </xf>
    <xf numFmtId="0" fontId="54" fillId="0" borderId="8" xfId="1" applyFont="1" applyBorder="1" applyAlignment="1">
      <alignment horizontal="left" vertical="top" wrapText="1"/>
    </xf>
    <xf numFmtId="0" fontId="13" fillId="0" borderId="48" xfId="0" applyFont="1" applyBorder="1" applyAlignment="1">
      <alignment vertical="top" wrapText="1"/>
    </xf>
    <xf numFmtId="0" fontId="55" fillId="0" borderId="47" xfId="0" applyFont="1" applyBorder="1" applyAlignment="1">
      <alignment vertical="top" wrapText="1"/>
    </xf>
    <xf numFmtId="0" fontId="54" fillId="0" borderId="14" xfId="1" applyFont="1" applyBorder="1" applyAlignment="1">
      <alignment horizontal="left" vertical="top" wrapText="1"/>
    </xf>
    <xf numFmtId="0" fontId="54" fillId="0" borderId="59" xfId="1" applyFont="1" applyBorder="1" applyAlignment="1">
      <alignment horizontal="left" vertical="top" wrapText="1"/>
    </xf>
    <xf numFmtId="0" fontId="54" fillId="0" borderId="60" xfId="1" applyFont="1" applyBorder="1" applyAlignment="1">
      <alignment horizontal="left" vertical="top"/>
    </xf>
    <xf numFmtId="0" fontId="54" fillId="0" borderId="61" xfId="1" applyFont="1" applyBorder="1" applyAlignment="1">
      <alignment horizontal="left" vertical="top" wrapText="1"/>
    </xf>
    <xf numFmtId="0" fontId="54" fillId="0" borderId="3" xfId="1" applyFont="1" applyBorder="1" applyAlignment="1">
      <alignment vertical="top"/>
    </xf>
    <xf numFmtId="0" fontId="54" fillId="0" borderId="3" xfId="1" applyFont="1" applyBorder="1" applyAlignment="1">
      <alignment horizontal="left" vertical="top" wrapText="1"/>
    </xf>
    <xf numFmtId="0" fontId="54" fillId="0" borderId="61" xfId="1" applyFont="1" applyBorder="1" applyAlignment="1">
      <alignment horizontal="left" vertical="top"/>
    </xf>
    <xf numFmtId="0" fontId="54" fillId="0" borderId="3" xfId="1" applyFont="1" applyBorder="1" applyAlignment="1">
      <alignment horizontal="left" vertical="top"/>
    </xf>
    <xf numFmtId="0" fontId="54" fillId="0" borderId="61" xfId="1" applyFont="1" applyBorder="1" applyAlignment="1">
      <alignment vertical="top"/>
    </xf>
    <xf numFmtId="0" fontId="13" fillId="0" borderId="3" xfId="0" applyFont="1" applyBorder="1" applyAlignment="1">
      <alignment horizontal="left" vertical="top" wrapText="1"/>
    </xf>
    <xf numFmtId="0" fontId="55" fillId="0" borderId="61" xfId="0" applyFont="1" applyBorder="1" applyAlignment="1">
      <alignment vertical="top" wrapText="1"/>
    </xf>
    <xf numFmtId="0" fontId="55" fillId="0" borderId="62" xfId="0" applyFont="1" applyBorder="1" applyAlignment="1">
      <alignment vertical="top" wrapText="1"/>
    </xf>
    <xf numFmtId="0" fontId="54" fillId="0" borderId="63" xfId="1" applyFont="1" applyBorder="1" applyAlignment="1">
      <alignment horizontal="left" vertical="top" wrapText="1"/>
    </xf>
    <xf numFmtId="0" fontId="54" fillId="0" borderId="66" xfId="1" applyFont="1" applyBorder="1" applyAlignment="1">
      <alignment horizontal="left" vertical="top" wrapText="1"/>
    </xf>
    <xf numFmtId="0" fontId="0" fillId="0" borderId="60" xfId="0" applyBorder="1" applyAlignment="1">
      <alignment horizontal="left"/>
    </xf>
    <xf numFmtId="0" fontId="54" fillId="0" borderId="67" xfId="1" applyFont="1" applyBorder="1" applyAlignment="1">
      <alignment horizontal="left" vertical="top" wrapText="1"/>
    </xf>
    <xf numFmtId="0" fontId="55" fillId="0" borderId="67" xfId="0" applyFont="1" applyBorder="1" applyAlignment="1">
      <alignment horizontal="left" vertical="top" wrapText="1"/>
    </xf>
    <xf numFmtId="0" fontId="55" fillId="0" borderId="68" xfId="0" applyFont="1" applyBorder="1" applyAlignment="1">
      <alignment horizontal="left" vertical="top" wrapText="1"/>
    </xf>
    <xf numFmtId="0" fontId="54" fillId="0" borderId="71" xfId="1" applyFont="1" applyBorder="1" applyAlignment="1">
      <alignment horizontal="left" vertical="top" wrapText="1"/>
    </xf>
    <xf numFmtId="0" fontId="55" fillId="0" borderId="67" xfId="0" applyFont="1" applyBorder="1" applyAlignment="1">
      <alignment vertical="top" wrapText="1"/>
    </xf>
    <xf numFmtId="0" fontId="55" fillId="0" borderId="72" xfId="0" applyFont="1" applyBorder="1" applyAlignment="1">
      <alignment vertical="top" wrapText="1"/>
    </xf>
    <xf numFmtId="0" fontId="54" fillId="0" borderId="73" xfId="1" applyFont="1" applyBorder="1" applyAlignment="1">
      <alignment horizontal="left" vertical="top"/>
    </xf>
    <xf numFmtId="0" fontId="54" fillId="0" borderId="4" xfId="1" applyFont="1" applyBorder="1" applyAlignment="1">
      <alignment horizontal="left" vertical="top" wrapText="1"/>
    </xf>
    <xf numFmtId="0" fontId="0" fillId="0" borderId="60" xfId="0" applyBorder="1"/>
    <xf numFmtId="0" fontId="32" fillId="11" borderId="1"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3" fillId="16" borderId="75" xfId="0" applyFont="1" applyFill="1" applyBorder="1" applyAlignment="1">
      <alignment horizontal="left" vertical="center" wrapText="1"/>
    </xf>
    <xf numFmtId="0" fontId="57" fillId="16" borderId="75" xfId="1" quotePrefix="1" applyFont="1" applyFill="1" applyBorder="1" applyAlignment="1">
      <alignment horizontal="left" vertical="center" wrapText="1"/>
    </xf>
    <xf numFmtId="0" fontId="0" fillId="17" borderId="0" xfId="0" applyFill="1"/>
    <xf numFmtId="0" fontId="32" fillId="11" borderId="78" xfId="0" applyFont="1" applyFill="1" applyBorder="1" applyAlignment="1">
      <alignment horizontal="center" vertical="center" wrapText="1"/>
    </xf>
    <xf numFmtId="0" fontId="54" fillId="0" borderId="80" xfId="1" applyFont="1" applyBorder="1" applyAlignment="1">
      <alignment horizontal="left" vertical="top" wrapText="1"/>
    </xf>
    <xf numFmtId="0" fontId="54" fillId="0" borderId="81" xfId="1" applyFont="1" applyBorder="1" applyAlignment="1">
      <alignment horizontal="left" vertical="top" wrapText="1"/>
    </xf>
    <xf numFmtId="0" fontId="54" fillId="0" borderId="81" xfId="1" applyFont="1" applyBorder="1" applyAlignment="1">
      <alignment vertical="top"/>
    </xf>
    <xf numFmtId="0" fontId="54" fillId="0" borderId="81" xfId="1" applyFont="1" applyBorder="1" applyAlignment="1">
      <alignment horizontal="left" vertical="top"/>
    </xf>
    <xf numFmtId="0" fontId="55" fillId="0" borderId="81" xfId="0" applyFont="1" applyBorder="1" applyAlignment="1">
      <alignment vertical="top" wrapText="1"/>
    </xf>
    <xf numFmtId="0" fontId="55" fillId="0" borderId="82" xfId="0" applyFont="1" applyBorder="1" applyAlignment="1">
      <alignment vertical="top" wrapText="1"/>
    </xf>
    <xf numFmtId="0" fontId="54" fillId="0" borderId="84" xfId="1" applyFont="1" applyBorder="1" applyAlignment="1">
      <alignment horizontal="justify" vertical="top" wrapText="1"/>
    </xf>
    <xf numFmtId="0" fontId="13" fillId="0" borderId="84" xfId="0" applyFont="1" applyBorder="1" applyAlignment="1">
      <alignment horizontal="justify" vertical="top" wrapText="1"/>
    </xf>
    <xf numFmtId="0" fontId="13" fillId="0" borderId="85" xfId="0" applyFont="1" applyBorder="1" applyAlignment="1">
      <alignment vertical="top" wrapText="1"/>
    </xf>
    <xf numFmtId="0" fontId="55" fillId="0" borderId="81" xfId="0" applyFont="1" applyBorder="1" applyAlignment="1">
      <alignment horizontal="left" vertical="top" wrapText="1"/>
    </xf>
    <xf numFmtId="0" fontId="55" fillId="0" borderId="82" xfId="0" applyFont="1" applyBorder="1" applyAlignment="1">
      <alignment horizontal="left" vertical="top" wrapText="1"/>
    </xf>
    <xf numFmtId="0" fontId="54" fillId="0" borderId="84" xfId="1" applyFont="1" applyBorder="1" applyAlignment="1">
      <alignment horizontal="left" vertical="top" wrapText="1"/>
    </xf>
    <xf numFmtId="0" fontId="13" fillId="0" borderId="81" xfId="0" applyFont="1" applyBorder="1" applyAlignment="1">
      <alignment vertical="top" wrapText="1"/>
    </xf>
    <xf numFmtId="0" fontId="55" fillId="0" borderId="86" xfId="0" applyFont="1" applyBorder="1" applyAlignment="1">
      <alignment vertical="top" wrapText="1"/>
    </xf>
    <xf numFmtId="0" fontId="12" fillId="12" borderId="0" xfId="0" applyFont="1" applyFill="1" applyAlignment="1">
      <alignment vertical="top" wrapText="1"/>
    </xf>
    <xf numFmtId="0" fontId="0" fillId="18" borderId="0" xfId="0" applyFill="1"/>
    <xf numFmtId="0" fontId="27" fillId="18" borderId="0" xfId="1" applyFill="1" applyAlignment="1">
      <alignment wrapText="1"/>
    </xf>
    <xf numFmtId="0" fontId="58" fillId="18" borderId="0" xfId="1" applyFont="1" applyFill="1" applyAlignment="1" applyProtection="1">
      <alignment wrapText="1"/>
      <protection locked="0"/>
    </xf>
    <xf numFmtId="0" fontId="8" fillId="7" borderId="8" xfId="0" applyFont="1" applyFill="1" applyBorder="1" applyAlignment="1"/>
    <xf numFmtId="0" fontId="25" fillId="2" borderId="1" xfId="0" applyFont="1" applyFill="1" applyBorder="1" applyAlignment="1">
      <alignment horizontal="center" vertical="center"/>
    </xf>
    <xf numFmtId="0" fontId="25" fillId="2" borderId="11" xfId="0" applyFont="1" applyFill="1" applyBorder="1" applyAlignment="1">
      <alignment horizontal="center" vertical="center"/>
    </xf>
    <xf numFmtId="0" fontId="53" fillId="14" borderId="51" xfId="2" applyAlignment="1">
      <alignment wrapText="1"/>
    </xf>
    <xf numFmtId="0" fontId="0" fillId="19" borderId="0" xfId="0" applyFill="1"/>
    <xf numFmtId="0" fontId="0" fillId="19" borderId="0" xfId="0" applyFill="1" applyProtection="1">
      <protection locked="0"/>
    </xf>
    <xf numFmtId="0" fontId="14" fillId="19" borderId="0" xfId="0" applyFont="1" applyFill="1"/>
    <xf numFmtId="0" fontId="61" fillId="19" borderId="0" xfId="0" applyFont="1" applyFill="1" applyAlignment="1">
      <alignment wrapText="1"/>
    </xf>
    <xf numFmtId="0" fontId="0" fillId="19" borderId="0" xfId="0" applyFont="1" applyFill="1"/>
    <xf numFmtId="0" fontId="0" fillId="19" borderId="0" xfId="0" applyFill="1" applyBorder="1"/>
    <xf numFmtId="0" fontId="32" fillId="10" borderId="1" xfId="0" applyFont="1" applyFill="1" applyBorder="1" applyAlignment="1">
      <alignment vertical="center" wrapText="1"/>
    </xf>
    <xf numFmtId="0" fontId="33" fillId="10" borderId="74" xfId="0" applyFont="1" applyFill="1" applyBorder="1" applyAlignment="1">
      <alignment horizontal="center" vertical="top" wrapText="1"/>
    </xf>
    <xf numFmtId="0" fontId="0" fillId="19" borderId="0" xfId="0" applyFill="1" applyAlignment="1"/>
    <xf numFmtId="0" fontId="0" fillId="19" borderId="0" xfId="0" applyFont="1" applyFill="1" applyProtection="1">
      <protection locked="0"/>
    </xf>
    <xf numFmtId="0" fontId="56" fillId="19" borderId="0" xfId="0" applyFont="1" applyFill="1" applyProtection="1">
      <protection locked="0"/>
    </xf>
    <xf numFmtId="0" fontId="64" fillId="19" borderId="0" xfId="1" applyFont="1" applyFill="1" applyAlignment="1" applyProtection="1">
      <alignment wrapText="1"/>
      <protection locked="0"/>
    </xf>
    <xf numFmtId="0" fontId="12" fillId="19" borderId="0" xfId="0" applyFont="1" applyFill="1" applyAlignment="1" applyProtection="1">
      <alignment horizontal="left" vertical="top" wrapText="1"/>
      <protection locked="0"/>
    </xf>
    <xf numFmtId="0" fontId="12" fillId="19" borderId="0" xfId="0" applyFont="1" applyFill="1" applyAlignment="1">
      <alignment horizontal="left" vertical="top" wrapText="1"/>
    </xf>
    <xf numFmtId="0" fontId="14" fillId="19" borderId="0" xfId="0" applyFont="1" applyFill="1" applyAlignment="1">
      <alignment horizontal="left" vertical="top"/>
    </xf>
    <xf numFmtId="0" fontId="3" fillId="19" borderId="0" xfId="0" applyFont="1" applyFill="1" applyBorder="1" applyAlignment="1">
      <alignment horizontal="left" vertical="center" wrapText="1"/>
    </xf>
    <xf numFmtId="0" fontId="7" fillId="19" borderId="0" xfId="0" applyFont="1" applyFill="1" applyAlignment="1" applyProtection="1">
      <alignment horizontal="left" vertical="top" wrapText="1"/>
      <protection locked="0"/>
    </xf>
    <xf numFmtId="0" fontId="62" fillId="19" borderId="0" xfId="1" applyFont="1" applyFill="1" applyAlignment="1" applyProtection="1">
      <alignment horizontal="left" wrapText="1"/>
      <protection locked="0"/>
    </xf>
    <xf numFmtId="0" fontId="0" fillId="19" borderId="4" xfId="0" applyFill="1" applyBorder="1"/>
    <xf numFmtId="0" fontId="56" fillId="19" borderId="0" xfId="0" applyFont="1" applyFill="1"/>
    <xf numFmtId="0" fontId="3" fillId="19" borderId="25" xfId="0" applyFont="1" applyFill="1" applyBorder="1" applyAlignment="1">
      <alignment horizontal="left" vertical="center" wrapText="1"/>
    </xf>
    <xf numFmtId="0" fontId="3" fillId="19" borderId="76" xfId="0" applyFont="1" applyFill="1" applyBorder="1" applyAlignment="1">
      <alignment horizontal="left" vertical="center" wrapText="1"/>
    </xf>
    <xf numFmtId="0" fontId="3" fillId="19" borderId="32" xfId="0" applyFont="1" applyFill="1" applyBorder="1" applyAlignment="1">
      <alignment horizontal="left" vertical="center" wrapText="1"/>
    </xf>
    <xf numFmtId="0" fontId="3" fillId="19" borderId="77" xfId="0" applyFont="1" applyFill="1" applyBorder="1" applyAlignment="1">
      <alignment horizontal="left" vertical="center" wrapText="1"/>
    </xf>
    <xf numFmtId="0" fontId="3" fillId="19" borderId="29" xfId="0" applyFont="1" applyFill="1" applyBorder="1" applyAlignment="1">
      <alignment horizontal="left" vertical="center" wrapText="1"/>
    </xf>
    <xf numFmtId="0" fontId="33" fillId="3" borderId="1" xfId="0" applyFont="1" applyFill="1" applyBorder="1" applyAlignment="1">
      <alignment horizontal="left" vertical="top" wrapText="1"/>
    </xf>
    <xf numFmtId="0" fontId="33" fillId="3" borderId="74" xfId="0" applyFont="1" applyFill="1" applyBorder="1" applyAlignment="1">
      <alignment horizontal="center" vertical="top" wrapText="1"/>
    </xf>
    <xf numFmtId="0" fontId="14" fillId="19" borderId="0" xfId="0" applyFont="1" applyFill="1" applyAlignment="1">
      <alignment vertical="top"/>
    </xf>
    <xf numFmtId="0" fontId="63" fillId="19" borderId="0" xfId="0" applyFont="1" applyFill="1" applyAlignment="1">
      <alignment wrapText="1"/>
    </xf>
    <xf numFmtId="0" fontId="64" fillId="19" borderId="0" xfId="1" applyFont="1" applyFill="1" applyAlignment="1">
      <alignment vertical="center" wrapText="1"/>
    </xf>
    <xf numFmtId="0" fontId="46" fillId="19" borderId="0" xfId="1" applyFont="1" applyFill="1" applyBorder="1" applyAlignment="1" applyProtection="1">
      <alignment horizontal="left" vertical="center" wrapText="1"/>
      <protection locked="0"/>
    </xf>
    <xf numFmtId="0" fontId="33" fillId="3" borderId="1" xfId="0" applyFont="1" applyFill="1" applyBorder="1" applyAlignment="1">
      <alignment vertical="top" wrapText="1"/>
    </xf>
    <xf numFmtId="0" fontId="2" fillId="19" borderId="0" xfId="0" applyFont="1" applyFill="1" applyAlignment="1"/>
    <xf numFmtId="0" fontId="3" fillId="19" borderId="0" xfId="0" applyFont="1" applyFill="1"/>
    <xf numFmtId="0" fontId="5" fillId="20" borderId="1" xfId="0" applyFont="1" applyFill="1" applyBorder="1" applyAlignment="1">
      <alignment horizontal="center" wrapText="1"/>
    </xf>
    <xf numFmtId="0" fontId="5" fillId="20" borderId="3" xfId="0" applyFont="1" applyFill="1" applyBorder="1" applyAlignment="1">
      <alignment horizontal="center"/>
    </xf>
    <xf numFmtId="0" fontId="2" fillId="4" borderId="5" xfId="0" applyFont="1" applyFill="1" applyBorder="1" applyAlignment="1"/>
    <xf numFmtId="0" fontId="2" fillId="4" borderId="6" xfId="0" applyFont="1" applyFill="1" applyBorder="1" applyAlignment="1"/>
    <xf numFmtId="0" fontId="33" fillId="10" borderId="1" xfId="0" applyFont="1" applyFill="1" applyBorder="1" applyAlignment="1">
      <alignment horizontal="left" vertical="top" wrapText="1"/>
    </xf>
    <xf numFmtId="0" fontId="27" fillId="21" borderId="52" xfId="3" applyFont="1" applyFill="1" applyAlignment="1">
      <alignment wrapText="1"/>
    </xf>
    <xf numFmtId="0" fontId="38" fillId="0" borderId="0" xfId="1" applyFont="1" applyAlignment="1">
      <alignment vertical="top"/>
    </xf>
    <xf numFmtId="0" fontId="38" fillId="0" borderId="0" xfId="1" applyFont="1" applyAlignment="1">
      <alignment vertical="top" wrapText="1"/>
    </xf>
    <xf numFmtId="0" fontId="48" fillId="6" borderId="0" xfId="0" applyFont="1" applyFill="1" applyAlignment="1">
      <alignment horizontal="center" vertical="top" wrapText="1"/>
    </xf>
    <xf numFmtId="0" fontId="21" fillId="6" borderId="0" xfId="0" applyFont="1" applyFill="1" applyAlignment="1">
      <alignment horizontal="center" vertical="top" wrapText="1"/>
    </xf>
    <xf numFmtId="0" fontId="12" fillId="9" borderId="28" xfId="0" applyFont="1" applyFill="1" applyBorder="1" applyAlignment="1">
      <alignment vertical="center" wrapText="1"/>
    </xf>
    <xf numFmtId="0" fontId="17" fillId="9" borderId="29" xfId="0" applyFont="1" applyFill="1" applyBorder="1" applyAlignment="1"/>
    <xf numFmtId="0" fontId="17" fillId="9" borderId="30" xfId="0" applyFont="1" applyFill="1" applyBorder="1" applyAlignment="1"/>
    <xf numFmtId="0" fontId="12" fillId="8" borderId="28" xfId="0" applyFont="1" applyFill="1" applyBorder="1" applyAlignment="1">
      <alignment horizontal="left" vertical="center" wrapText="1"/>
    </xf>
    <xf numFmtId="0" fontId="17" fillId="8" borderId="29" xfId="0" applyFont="1" applyFill="1" applyBorder="1" applyAlignment="1">
      <alignment horizontal="left" vertical="center"/>
    </xf>
    <xf numFmtId="0" fontId="17" fillId="8" borderId="30" xfId="0" applyFont="1" applyFill="1" applyBorder="1" applyAlignment="1">
      <alignment horizontal="left" vertical="center"/>
    </xf>
    <xf numFmtId="0" fontId="14" fillId="9" borderId="26" xfId="0" applyFont="1" applyFill="1" applyBorder="1" applyAlignment="1">
      <alignment horizontal="center" vertical="center" wrapText="1"/>
    </xf>
    <xf numFmtId="0" fontId="6" fillId="8" borderId="27" xfId="0" applyFont="1" applyFill="1" applyBorder="1" applyAlignment="1">
      <alignment vertical="center" wrapText="1"/>
    </xf>
    <xf numFmtId="0" fontId="13" fillId="9" borderId="28" xfId="0" applyFont="1" applyFill="1" applyBorder="1" applyAlignment="1">
      <alignment vertical="center" wrapText="1"/>
    </xf>
    <xf numFmtId="0" fontId="13" fillId="9" borderId="29" xfId="0" applyFont="1" applyFill="1" applyBorder="1" applyAlignment="1">
      <alignment wrapText="1"/>
    </xf>
    <xf numFmtId="0" fontId="13" fillId="9" borderId="30" xfId="0" applyFont="1" applyFill="1" applyBorder="1" applyAlignment="1">
      <alignment wrapText="1"/>
    </xf>
    <xf numFmtId="0" fontId="13" fillId="8" borderId="28" xfId="0" applyFont="1" applyFill="1" applyBorder="1" applyAlignment="1">
      <alignment vertical="center" wrapText="1"/>
    </xf>
    <xf numFmtId="0" fontId="13" fillId="8" borderId="29" xfId="0" applyFont="1" applyFill="1" applyBorder="1" applyAlignment="1">
      <alignment wrapText="1"/>
    </xf>
    <xf numFmtId="0" fontId="13" fillId="8" borderId="30" xfId="0" applyFont="1" applyFill="1" applyBorder="1" applyAlignment="1">
      <alignment wrapText="1"/>
    </xf>
    <xf numFmtId="0" fontId="3" fillId="20" borderId="1" xfId="0" applyFont="1" applyFill="1" applyBorder="1" applyAlignment="1">
      <alignment horizontal="left" wrapText="1"/>
    </xf>
    <xf numFmtId="0" fontId="0" fillId="20" borderId="1" xfId="0" applyFill="1" applyBorder="1" applyAlignment="1">
      <alignment wrapText="1"/>
    </xf>
    <xf numFmtId="0" fontId="0" fillId="20" borderId="1" xfId="0" applyFill="1" applyBorder="1" applyAlignment="1"/>
    <xf numFmtId="0" fontId="22" fillId="10" borderId="11"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9" fillId="2" borderId="11" xfId="0" applyFont="1" applyFill="1" applyBorder="1" applyAlignment="1">
      <alignment horizontal="center"/>
    </xf>
    <xf numFmtId="0" fontId="9" fillId="2" borderId="12" xfId="0" applyFont="1" applyFill="1" applyBorder="1" applyAlignment="1">
      <alignment horizontal="center"/>
    </xf>
    <xf numFmtId="0" fontId="3" fillId="19" borderId="0" xfId="0" applyFont="1" applyFill="1" applyBorder="1" applyAlignment="1">
      <alignment horizontal="left" wrapText="1"/>
    </xf>
    <xf numFmtId="0" fontId="0" fillId="19" borderId="0" xfId="0" applyFill="1" applyAlignment="1">
      <alignment wrapText="1"/>
    </xf>
    <xf numFmtId="0" fontId="3" fillId="20" borderId="3" xfId="0" applyFont="1" applyFill="1" applyBorder="1" applyAlignment="1">
      <alignment horizontal="left" wrapText="1"/>
    </xf>
    <xf numFmtId="0" fontId="27" fillId="5" borderId="10" xfId="1" applyFill="1" applyBorder="1" applyAlignment="1" applyProtection="1">
      <alignment horizontal="left" vertical="center" wrapText="1"/>
      <protection locked="0"/>
    </xf>
    <xf numFmtId="0" fontId="27" fillId="5" borderId="29" xfId="1" applyFill="1" applyBorder="1" applyAlignment="1" applyProtection="1">
      <alignment horizontal="left" vertical="center" wrapText="1"/>
      <protection locked="0"/>
    </xf>
    <xf numFmtId="0" fontId="27" fillId="5" borderId="22" xfId="1" applyFill="1" applyBorder="1" applyAlignment="1" applyProtection="1">
      <alignment horizontal="left" vertical="center" wrapText="1"/>
      <protection locked="0"/>
    </xf>
    <xf numFmtId="0" fontId="5" fillId="0" borderId="9" xfId="0" applyFont="1" applyFill="1" applyBorder="1" applyAlignment="1">
      <alignment horizontal="left"/>
    </xf>
    <xf numFmtId="0" fontId="5" fillId="0" borderId="23" xfId="0" applyFont="1" applyFill="1" applyBorder="1" applyAlignment="1">
      <alignment horizontal="left"/>
    </xf>
    <xf numFmtId="0" fontId="27" fillId="5" borderId="20" xfId="1" applyFill="1" applyBorder="1" applyAlignment="1" applyProtection="1">
      <alignment horizontal="left" vertical="center" wrapText="1"/>
      <protection locked="0"/>
    </xf>
    <xf numFmtId="0" fontId="27" fillId="5" borderId="38" xfId="1" applyFill="1" applyBorder="1" applyAlignment="1" applyProtection="1">
      <alignment horizontal="left" vertical="center" wrapText="1"/>
      <protection locked="0"/>
    </xf>
    <xf numFmtId="0" fontId="27" fillId="5" borderId="21" xfId="1" applyFill="1" applyBorder="1" applyAlignment="1" applyProtection="1">
      <alignment horizontal="left" vertical="center" wrapText="1"/>
      <protection locked="0"/>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5" fillId="0" borderId="10" xfId="0" applyFont="1" applyFill="1" applyBorder="1" applyAlignment="1">
      <alignment horizontal="left"/>
    </xf>
    <xf numFmtId="0" fontId="5" fillId="0" borderId="22" xfId="0" applyFont="1" applyFill="1" applyBorder="1" applyAlignment="1">
      <alignment horizontal="left"/>
    </xf>
    <xf numFmtId="0" fontId="7" fillId="3" borderId="11" xfId="0" applyFont="1" applyFill="1" applyBorder="1" applyAlignment="1">
      <alignment horizontal="right" indent="1"/>
    </xf>
    <xf numFmtId="0" fontId="7" fillId="3" borderId="12" xfId="0" applyFont="1" applyFill="1" applyBorder="1" applyAlignment="1">
      <alignment horizontal="right" indent="1"/>
    </xf>
    <xf numFmtId="0" fontId="7" fillId="3" borderId="13" xfId="0" applyFont="1" applyFill="1" applyBorder="1" applyAlignment="1">
      <alignment horizontal="right" indent="1"/>
    </xf>
    <xf numFmtId="0" fontId="27" fillId="5" borderId="40" xfId="1" applyFill="1" applyBorder="1" applyAlignment="1" applyProtection="1">
      <alignment horizontal="left" vertical="center" wrapText="1"/>
      <protection locked="0"/>
    </xf>
    <xf numFmtId="0" fontId="27" fillId="5" borderId="42" xfId="1" applyFill="1" applyBorder="1" applyAlignment="1" applyProtection="1">
      <alignment horizontal="left" vertical="center" wrapText="1"/>
      <protection locked="0"/>
    </xf>
    <xf numFmtId="0" fontId="27" fillId="5" borderId="41" xfId="1" applyFill="1" applyBorder="1" applyAlignment="1" applyProtection="1">
      <alignment horizontal="left" vertical="center" wrapText="1"/>
      <protection locked="0"/>
    </xf>
    <xf numFmtId="0" fontId="5" fillId="0" borderId="11" xfId="0" applyFont="1" applyFill="1" applyBorder="1" applyAlignment="1">
      <alignment horizontal="left" wrapText="1"/>
    </xf>
    <xf numFmtId="0" fontId="5" fillId="0" borderId="24" xfId="0" applyFont="1" applyFill="1" applyBorder="1" applyAlignment="1">
      <alignment horizontal="left" wrapText="1"/>
    </xf>
    <xf numFmtId="0" fontId="5" fillId="0" borderId="40" xfId="0" applyFont="1" applyFill="1" applyBorder="1" applyAlignment="1">
      <alignment horizontal="left"/>
    </xf>
    <xf numFmtId="0" fontId="5" fillId="0" borderId="42" xfId="0" applyFont="1" applyFill="1" applyBorder="1" applyAlignment="1">
      <alignment horizontal="left"/>
    </xf>
    <xf numFmtId="0" fontId="27" fillId="5" borderId="44" xfId="1" applyFill="1" applyBorder="1" applyAlignment="1" applyProtection="1">
      <alignment horizontal="left" vertical="center" wrapText="1"/>
      <protection locked="0"/>
    </xf>
    <xf numFmtId="0" fontId="27" fillId="5" borderId="32" xfId="1" applyFill="1" applyBorder="1" applyAlignment="1" applyProtection="1">
      <alignment horizontal="left" vertical="center" wrapText="1"/>
      <protection locked="0"/>
    </xf>
    <xf numFmtId="0" fontId="27" fillId="5" borderId="45" xfId="1" applyFill="1" applyBorder="1" applyAlignment="1" applyProtection="1">
      <alignment horizontal="left" vertical="center" wrapText="1"/>
      <protection locked="0"/>
    </xf>
    <xf numFmtId="0" fontId="7" fillId="3" borderId="11" xfId="0" applyFont="1" applyFill="1" applyBorder="1" applyAlignment="1">
      <alignment horizontal="right" vertical="center" wrapText="1" indent="1"/>
    </xf>
    <xf numFmtId="0" fontId="7" fillId="3" borderId="12" xfId="0" applyFont="1" applyFill="1" applyBorder="1" applyAlignment="1">
      <alignment horizontal="right" vertical="center" wrapText="1" indent="1"/>
    </xf>
    <xf numFmtId="0" fontId="7" fillId="3" borderId="13" xfId="0" applyFont="1" applyFill="1" applyBorder="1" applyAlignment="1">
      <alignment horizontal="right" vertical="center" wrapText="1" inden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7" fillId="3" borderId="5" xfId="0" applyFont="1" applyFill="1" applyBorder="1" applyAlignment="1">
      <alignment horizontal="right" indent="1"/>
    </xf>
    <xf numFmtId="0" fontId="7" fillId="3" borderId="6" xfId="0" applyFont="1" applyFill="1" applyBorder="1" applyAlignment="1">
      <alignment horizontal="right" indent="1"/>
    </xf>
    <xf numFmtId="0" fontId="7" fillId="3" borderId="7" xfId="0" applyFont="1" applyFill="1" applyBorder="1" applyAlignment="1">
      <alignment horizontal="right" indent="1"/>
    </xf>
    <xf numFmtId="0" fontId="10" fillId="2" borderId="6"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25" fillId="2" borderId="11" xfId="0" applyFont="1" applyFill="1" applyBorder="1" applyAlignment="1">
      <alignment horizontal="center" vertical="center"/>
    </xf>
    <xf numFmtId="0" fontId="25" fillId="2" borderId="13" xfId="0" applyFont="1" applyFill="1" applyBorder="1" applyAlignment="1">
      <alignment horizontal="center" vertical="center"/>
    </xf>
    <xf numFmtId="0" fontId="5" fillId="0" borderId="20" xfId="0" applyFont="1" applyFill="1" applyBorder="1" applyAlignment="1">
      <alignment horizontal="left"/>
    </xf>
    <xf numFmtId="0" fontId="5" fillId="0" borderId="21" xfId="0" applyFont="1" applyFill="1" applyBorder="1" applyAlignment="1">
      <alignment horizontal="left"/>
    </xf>
    <xf numFmtId="0" fontId="20"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3" fillId="0" borderId="11" xfId="0" applyFont="1" applyFill="1" applyBorder="1" applyAlignment="1" applyProtection="1">
      <alignment horizontal="left" vertical="center" indent="1"/>
      <protection locked="0"/>
    </xf>
    <xf numFmtId="0" fontId="13" fillId="0" borderId="12" xfId="0" applyFont="1" applyFill="1" applyBorder="1" applyAlignment="1" applyProtection="1">
      <alignment horizontal="left" vertical="center" indent="1"/>
      <protection locked="0"/>
    </xf>
    <xf numFmtId="0" fontId="13" fillId="0" borderId="13" xfId="0" applyFont="1" applyFill="1" applyBorder="1" applyAlignment="1" applyProtection="1">
      <alignment horizontal="left" vertical="center" indent="1"/>
      <protection locked="0"/>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60" fillId="2" borderId="5" xfId="0" applyFont="1" applyFill="1" applyBorder="1" applyAlignment="1">
      <alignment horizontal="left" vertical="center" wrapText="1"/>
    </xf>
    <xf numFmtId="0" fontId="60" fillId="2" borderId="6" xfId="0" applyFont="1" applyFill="1" applyBorder="1" applyAlignment="1">
      <alignment horizontal="left" vertical="center" wrapText="1"/>
    </xf>
    <xf numFmtId="0" fontId="60" fillId="2" borderId="7" xfId="0" applyFont="1" applyFill="1" applyBorder="1" applyAlignment="1">
      <alignment horizontal="left" vertical="center" wrapText="1"/>
    </xf>
    <xf numFmtId="0" fontId="60" fillId="2" borderId="15" xfId="0" applyFont="1" applyFill="1" applyBorder="1" applyAlignment="1">
      <alignment horizontal="left" vertical="center" wrapText="1"/>
    </xf>
    <xf numFmtId="0" fontId="60" fillId="2" borderId="16" xfId="0" applyFont="1" applyFill="1" applyBorder="1" applyAlignment="1">
      <alignment horizontal="left" vertical="center" wrapText="1"/>
    </xf>
    <xf numFmtId="0" fontId="60" fillId="2" borderId="14" xfId="0" applyFont="1" applyFill="1" applyBorder="1" applyAlignment="1">
      <alignment horizontal="left" vertical="center" wrapText="1"/>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25"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5" fillId="0" borderId="11" xfId="0" applyFont="1" applyFill="1" applyBorder="1" applyAlignment="1">
      <alignment horizontal="left"/>
    </xf>
    <xf numFmtId="0" fontId="5" fillId="0" borderId="13" xfId="0" applyFont="1" applyFill="1" applyBorder="1" applyAlignment="1">
      <alignment horizontal="left"/>
    </xf>
    <xf numFmtId="0" fontId="25" fillId="10" borderId="11" xfId="0" applyFont="1" applyFill="1" applyBorder="1" applyAlignment="1">
      <alignment wrapText="1"/>
    </xf>
    <xf numFmtId="0" fontId="25" fillId="10" borderId="13" xfId="0" applyFont="1" applyFill="1" applyBorder="1" applyAlignment="1">
      <alignment wrapText="1"/>
    </xf>
    <xf numFmtId="0" fontId="7" fillId="3" borderId="40" xfId="0" applyFont="1" applyFill="1" applyBorder="1" applyAlignment="1">
      <alignment horizontal="right" indent="1"/>
    </xf>
    <xf numFmtId="0" fontId="7" fillId="3" borderId="42" xfId="0" applyFont="1" applyFill="1" applyBorder="1" applyAlignment="1">
      <alignment horizontal="right" indent="1"/>
    </xf>
    <xf numFmtId="0" fontId="7" fillId="3" borderId="41" xfId="0" applyFont="1" applyFill="1" applyBorder="1" applyAlignment="1">
      <alignment horizontal="right" indent="1"/>
    </xf>
    <xf numFmtId="0" fontId="56" fillId="9" borderId="58" xfId="0" applyFont="1" applyFill="1" applyBorder="1" applyAlignment="1">
      <alignment horizontal="center" vertical="top" wrapText="1"/>
    </xf>
    <xf numFmtId="0" fontId="56" fillId="9" borderId="54" xfId="0" applyFont="1" applyFill="1" applyBorder="1" applyAlignment="1">
      <alignment horizontal="center" vertical="top" wrapText="1"/>
    </xf>
    <xf numFmtId="0" fontId="56" fillId="9" borderId="79" xfId="0" applyFont="1" applyFill="1" applyBorder="1" applyAlignment="1">
      <alignment horizontal="center" vertical="top" wrapText="1"/>
    </xf>
    <xf numFmtId="0" fontId="54" fillId="0" borderId="57" xfId="1" applyFont="1" applyBorder="1" applyAlignment="1">
      <alignment horizontal="left" vertical="top" wrapText="1"/>
    </xf>
    <xf numFmtId="0" fontId="54" fillId="0" borderId="25" xfId="1" applyFont="1" applyBorder="1" applyAlignment="1">
      <alignment horizontal="left" vertical="top" wrapText="1"/>
    </xf>
    <xf numFmtId="0" fontId="54" fillId="0" borderId="87" xfId="1" applyFont="1" applyBorder="1" applyAlignment="1">
      <alignment horizontal="left" vertical="top" wrapText="1"/>
    </xf>
    <xf numFmtId="0" fontId="56" fillId="9" borderId="53" xfId="0" applyFont="1" applyFill="1" applyBorder="1" applyAlignment="1">
      <alignment horizontal="center" vertical="center" wrapText="1"/>
    </xf>
    <xf numFmtId="0" fontId="56" fillId="9" borderId="54" xfId="0" applyFont="1" applyFill="1" applyBorder="1" applyAlignment="1">
      <alignment horizontal="center" vertical="center" wrapText="1"/>
    </xf>
    <xf numFmtId="0" fontId="56" fillId="9" borderId="79" xfId="0" applyFont="1" applyFill="1" applyBorder="1" applyAlignment="1">
      <alignment horizontal="center" vertical="center" wrapText="1"/>
    </xf>
    <xf numFmtId="0" fontId="56" fillId="9" borderId="64" xfId="0" applyFont="1" applyFill="1" applyBorder="1" applyAlignment="1">
      <alignment horizontal="center" vertical="center" wrapText="1"/>
    </xf>
    <xf numFmtId="0" fontId="56" fillId="9" borderId="65" xfId="0" applyFont="1" applyFill="1" applyBorder="1" applyAlignment="1">
      <alignment horizontal="center" vertical="center" wrapText="1"/>
    </xf>
    <xf numFmtId="0" fontId="56" fillId="9" borderId="83" xfId="0" applyFont="1" applyFill="1" applyBorder="1" applyAlignment="1">
      <alignment horizontal="center" vertical="center" wrapText="1"/>
    </xf>
    <xf numFmtId="0" fontId="56" fillId="9" borderId="64" xfId="0" applyFont="1" applyFill="1" applyBorder="1" applyAlignment="1">
      <alignment horizontal="center" vertical="top" wrapText="1"/>
    </xf>
    <xf numFmtId="0" fontId="56" fillId="9" borderId="65" xfId="0" applyFont="1" applyFill="1" applyBorder="1" applyAlignment="1">
      <alignment horizontal="center" vertical="top" wrapText="1"/>
    </xf>
    <xf numFmtId="0" fontId="56" fillId="9" borderId="83" xfId="0" applyFont="1" applyFill="1" applyBorder="1" applyAlignment="1">
      <alignment horizontal="center" vertical="top" wrapText="1"/>
    </xf>
    <xf numFmtId="0" fontId="54" fillId="0" borderId="10" xfId="1" applyFont="1" applyBorder="1" applyAlignment="1">
      <alignment horizontal="left" vertical="top" wrapText="1"/>
    </xf>
    <xf numFmtId="0" fontId="54" fillId="0" borderId="29" xfId="1" applyFont="1" applyBorder="1" applyAlignment="1">
      <alignment horizontal="left" vertical="top" wrapText="1"/>
    </xf>
    <xf numFmtId="0" fontId="54" fillId="0" borderId="88" xfId="1" applyFont="1" applyBorder="1" applyAlignment="1">
      <alignment horizontal="left" vertical="top" wrapText="1"/>
    </xf>
    <xf numFmtId="0" fontId="56" fillId="0" borderId="70" xfId="0" applyFont="1" applyBorder="1" applyAlignment="1">
      <alignment vertical="top" wrapText="1"/>
    </xf>
    <xf numFmtId="0" fontId="56" fillId="0" borderId="71" xfId="0" applyFont="1" applyBorder="1" applyAlignment="1">
      <alignment vertical="top" wrapText="1"/>
    </xf>
    <xf numFmtId="0" fontId="56" fillId="0" borderId="91" xfId="0" applyFont="1" applyBorder="1" applyAlignment="1">
      <alignment vertical="top" wrapText="1"/>
    </xf>
    <xf numFmtId="0" fontId="54" fillId="0" borderId="55" xfId="1" applyFont="1" applyBorder="1" applyAlignment="1">
      <alignment horizontal="left" vertical="top" wrapText="1"/>
    </xf>
    <xf numFmtId="0" fontId="54" fillId="0" borderId="56" xfId="1" applyFont="1" applyBorder="1" applyAlignment="1">
      <alignment horizontal="left" vertical="top" wrapText="1"/>
    </xf>
    <xf numFmtId="0" fontId="54" fillId="0" borderId="42" xfId="1" applyFont="1" applyBorder="1" applyAlignment="1">
      <alignment horizontal="left" vertical="top" wrapText="1"/>
    </xf>
    <xf numFmtId="0" fontId="54" fillId="0" borderId="89" xfId="1" applyFont="1" applyBorder="1" applyAlignment="1">
      <alignment horizontal="left" vertical="top" wrapText="1"/>
    </xf>
    <xf numFmtId="0" fontId="56" fillId="9" borderId="53" xfId="0" applyFont="1" applyFill="1" applyBorder="1" applyAlignment="1">
      <alignment horizontal="center" vertical="top" wrapText="1"/>
    </xf>
    <xf numFmtId="0" fontId="54" fillId="0" borderId="69" xfId="1" applyFont="1" applyBorder="1" applyAlignment="1">
      <alignment horizontal="left" vertical="top" wrapText="1"/>
    </xf>
    <xf numFmtId="0" fontId="54" fillId="0" borderId="27" xfId="1" applyFont="1" applyBorder="1" applyAlignment="1">
      <alignment horizontal="left" vertical="top" wrapText="1"/>
    </xf>
    <xf numFmtId="0" fontId="54" fillId="0" borderId="90" xfId="1" applyFont="1" applyBorder="1" applyAlignment="1">
      <alignment horizontal="left" vertical="top" wrapText="1"/>
    </xf>
    <xf numFmtId="0" fontId="54" fillId="0" borderId="77" xfId="1" applyFont="1" applyBorder="1" applyAlignment="1">
      <alignment horizontal="justify" vertical="center"/>
    </xf>
    <xf numFmtId="0" fontId="54" fillId="0" borderId="0" xfId="1" applyFont="1" applyBorder="1" applyAlignment="1">
      <alignment horizontal="justify" vertical="center"/>
    </xf>
    <xf numFmtId="0" fontId="54" fillId="0" borderId="84" xfId="1" applyFont="1" applyBorder="1" applyAlignment="1">
      <alignment horizontal="justify" vertical="center"/>
    </xf>
    <xf numFmtId="0" fontId="54" fillId="0" borderId="96" xfId="1" applyFont="1" applyBorder="1" applyAlignment="1">
      <alignment horizontal="justify" vertical="center"/>
    </xf>
    <xf numFmtId="0" fontId="54" fillId="0" borderId="25" xfId="1" applyFont="1" applyBorder="1" applyAlignment="1">
      <alignment horizontal="justify" vertical="center"/>
    </xf>
    <xf numFmtId="0" fontId="54" fillId="0" borderId="87" xfId="1" applyFont="1" applyBorder="1" applyAlignment="1">
      <alignment horizontal="justify" vertical="center"/>
    </xf>
    <xf numFmtId="0" fontId="56" fillId="0" borderId="97" xfId="0" applyFont="1" applyBorder="1" applyAlignment="1">
      <alignment vertical="top" wrapText="1"/>
    </xf>
    <xf numFmtId="0" fontId="56" fillId="9" borderId="94" xfId="0" applyFont="1" applyFill="1" applyBorder="1" applyAlignment="1">
      <alignment horizontal="center" vertical="top" wrapText="1"/>
    </xf>
    <xf numFmtId="0" fontId="54" fillId="0" borderId="95" xfId="1" applyFont="1" applyBorder="1" applyAlignment="1">
      <alignment horizontal="justify" vertical="center"/>
    </xf>
    <xf numFmtId="0" fontId="54" fillId="0" borderId="92" xfId="1" applyFont="1" applyBorder="1" applyAlignment="1">
      <alignment horizontal="justify" vertical="center"/>
    </xf>
    <xf numFmtId="0" fontId="54" fillId="0" borderId="93" xfId="1" applyFont="1" applyBorder="1" applyAlignment="1">
      <alignment horizontal="justify" vertical="center"/>
    </xf>
    <xf numFmtId="0" fontId="12" fillId="0" borderId="2" xfId="0" applyFont="1" applyBorder="1" applyAlignment="1" applyProtection="1">
      <alignment vertical="center" wrapText="1"/>
      <protection locked="0"/>
    </xf>
    <xf numFmtId="0" fontId="12" fillId="0" borderId="48" xfId="0"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48" xfId="0" applyFont="1" applyBorder="1" applyAlignment="1" applyProtection="1">
      <alignment vertical="center" wrapText="1"/>
      <protection locked="0"/>
    </xf>
    <xf numFmtId="0" fontId="7" fillId="0" borderId="47" xfId="0" applyFont="1" applyBorder="1" applyAlignment="1" applyProtection="1">
      <alignment vertical="center" wrapText="1"/>
      <protection locked="0"/>
    </xf>
    <xf numFmtId="0" fontId="12" fillId="0" borderId="2" xfId="0" applyFont="1" applyBorder="1" applyAlignment="1">
      <alignment vertical="center" wrapText="1"/>
    </xf>
    <xf numFmtId="0" fontId="12" fillId="0" borderId="47" xfId="0" applyFont="1" applyBorder="1" applyAlignment="1">
      <alignment vertical="center" wrapText="1"/>
    </xf>
    <xf numFmtId="0" fontId="6" fillId="0" borderId="2" xfId="0" applyFont="1" applyBorder="1" applyAlignment="1" applyProtection="1">
      <alignment vertical="center" wrapText="1"/>
      <protection locked="0"/>
    </xf>
    <xf numFmtId="0" fontId="6" fillId="0" borderId="48"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12" fillId="0" borderId="48" xfId="0" applyFont="1" applyBorder="1" applyAlignment="1">
      <alignment vertical="center" wrapText="1"/>
    </xf>
    <xf numFmtId="0" fontId="7" fillId="0" borderId="2" xfId="0" applyFont="1" applyBorder="1" applyAlignment="1">
      <alignment vertical="center" wrapText="1"/>
    </xf>
    <xf numFmtId="0" fontId="7" fillId="0" borderId="48" xfId="0" applyFont="1" applyBorder="1" applyAlignment="1">
      <alignment vertical="center" wrapText="1"/>
    </xf>
    <xf numFmtId="0" fontId="7" fillId="0" borderId="47" xfId="0" applyFont="1" applyBorder="1" applyAlignment="1">
      <alignment vertical="center" wrapText="1"/>
    </xf>
    <xf numFmtId="0" fontId="12" fillId="9" borderId="1" xfId="0" applyFont="1" applyFill="1" applyBorder="1" applyAlignment="1">
      <alignment horizontal="left" vertical="top" wrapText="1"/>
    </xf>
    <xf numFmtId="0" fontId="7" fillId="0" borderId="0" xfId="0" applyFont="1" applyAlignment="1">
      <alignment vertical="center"/>
    </xf>
    <xf numFmtId="0" fontId="0" fillId="0" borderId="0" xfId="0" applyAlignment="1"/>
    <xf numFmtId="0" fontId="12" fillId="0" borderId="2" xfId="0" applyNumberFormat="1" applyFont="1" applyBorder="1" applyAlignment="1">
      <alignment vertical="center" wrapText="1"/>
    </xf>
    <xf numFmtId="0" fontId="12" fillId="0" borderId="48" xfId="0" applyNumberFormat="1" applyFont="1" applyBorder="1" applyAlignment="1">
      <alignment vertical="center" wrapText="1"/>
    </xf>
    <xf numFmtId="0" fontId="12" fillId="0" borderId="47" xfId="0" applyNumberFormat="1" applyFont="1" applyBorder="1" applyAlignment="1">
      <alignment vertical="center" wrapText="1"/>
    </xf>
    <xf numFmtId="0" fontId="12" fillId="0" borderId="2" xfId="0" applyFont="1" applyBorder="1" applyAlignment="1">
      <alignment horizontal="center" vertical="top" wrapText="1"/>
    </xf>
    <xf numFmtId="0" fontId="12" fillId="0" borderId="48" xfId="0" applyFont="1" applyBorder="1" applyAlignment="1">
      <alignment horizontal="center" vertical="top" wrapText="1"/>
    </xf>
    <xf numFmtId="0" fontId="12" fillId="0" borderId="47" xfId="0" applyFont="1" applyBorder="1" applyAlignment="1">
      <alignment horizontal="center" vertical="top" wrapText="1"/>
    </xf>
    <xf numFmtId="0" fontId="12" fillId="0" borderId="2" xfId="0" applyFont="1" applyBorder="1" applyAlignment="1">
      <alignment vertical="top" wrapText="1"/>
    </xf>
    <xf numFmtId="0" fontId="12" fillId="0" borderId="48" xfId="0" applyFont="1" applyBorder="1" applyAlignment="1">
      <alignment vertical="top" wrapText="1"/>
    </xf>
    <xf numFmtId="0" fontId="12" fillId="0" borderId="47" xfId="0" applyFont="1" applyBorder="1" applyAlignment="1">
      <alignment vertical="top" wrapText="1"/>
    </xf>
  </cellXfs>
  <cellStyles count="4">
    <cellStyle name="Hyperlink" xfId="1" builtinId="8"/>
    <cellStyle name="Input" xfId="2" builtinId="20"/>
    <cellStyle name="Normal" xfId="0" builtinId="0"/>
    <cellStyle name="Note" xfId="3" builtinId="10"/>
  </cellStyles>
  <dxfs count="7">
    <dxf>
      <fill>
        <patternFill patternType="darkUp">
          <fgColor theme="0" tint="-0.499984740745262"/>
        </patternFill>
      </fill>
    </dxf>
    <dxf>
      <fill>
        <patternFill>
          <bgColor rgb="FFC00000"/>
        </patternFill>
      </fill>
    </dxf>
    <dxf>
      <fill>
        <patternFill>
          <bgColor rgb="FFFFFF66"/>
        </patternFill>
      </fill>
    </dxf>
    <dxf>
      <fill>
        <patternFill>
          <bgColor rgb="FF00B050"/>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s>
  <tableStyles count="0" defaultTableStyle="TableStyleMedium2" defaultPivotStyle="PivotStyleLight16"/>
  <colors>
    <mruColors>
      <color rgb="FFFFFFCC"/>
      <color rgb="FFFFFF66"/>
      <color rgb="FF3A8A4F"/>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279F0E-4505-4305-8871-FB0A4EAF376D}" type="doc">
      <dgm:prSet loTypeId="urn:microsoft.com/office/officeart/2005/8/layout/bProcess4" loCatId="process" qsTypeId="urn:microsoft.com/office/officeart/2005/8/quickstyle/simple1" qsCatId="simple" csTypeId="urn:microsoft.com/office/officeart/2005/8/colors/accent1_1" csCatId="accent1" phldr="1"/>
      <dgm:spPr/>
      <dgm:t>
        <a:bodyPr/>
        <a:lstStyle/>
        <a:p>
          <a:endParaRPr lang="en-GB"/>
        </a:p>
      </dgm:t>
    </dgm:pt>
    <dgm:pt modelId="{4D24A1AD-0964-4676-AB14-AE72C4A89DBB}">
      <dgm:prSet phldrT="[Text]"/>
      <dgm:spPr/>
      <dgm:t>
        <a:bodyPr/>
        <a:lstStyle/>
        <a:p>
          <a:r>
            <a:rPr lang="en-GB"/>
            <a:t>Teacher/TA identifies possible SEMH need</a:t>
          </a:r>
        </a:p>
      </dgm:t>
    </dgm:pt>
    <dgm:pt modelId="{D2BB7875-58CF-4E6F-BE52-84200FB44D49}" type="parTrans" cxnId="{F94F6A8D-1012-4B42-80AE-5546ADF49147}">
      <dgm:prSet/>
      <dgm:spPr/>
      <dgm:t>
        <a:bodyPr/>
        <a:lstStyle/>
        <a:p>
          <a:endParaRPr lang="en-GB"/>
        </a:p>
      </dgm:t>
    </dgm:pt>
    <dgm:pt modelId="{46AEC390-D257-4C60-9509-FFB5CC7FDA65}" type="sibTrans" cxnId="{F94F6A8D-1012-4B42-80AE-5546ADF49147}">
      <dgm:prSet/>
      <dgm:spPr/>
      <dgm:t>
        <a:bodyPr/>
        <a:lstStyle/>
        <a:p>
          <a:endParaRPr lang="en-GB"/>
        </a:p>
      </dgm:t>
    </dgm:pt>
    <dgm:pt modelId="{94E04673-C5D3-4735-9EA1-8D3218513EE1}">
      <dgm:prSet phldrT="[Text]"/>
      <dgm:spPr/>
      <dgm:t>
        <a:bodyPr/>
        <a:lstStyle/>
        <a:p>
          <a:r>
            <a:rPr lang="en-GB"/>
            <a:t>Complete Cycle 1 of the SEMH Profile and implement strategies </a:t>
          </a:r>
        </a:p>
      </dgm:t>
    </dgm:pt>
    <dgm:pt modelId="{2D116841-7703-47DB-88EC-8B5FD3154CC6}" type="parTrans" cxnId="{B93525DC-1200-42B4-8680-B657660DCC24}">
      <dgm:prSet/>
      <dgm:spPr/>
      <dgm:t>
        <a:bodyPr/>
        <a:lstStyle/>
        <a:p>
          <a:endParaRPr lang="en-GB"/>
        </a:p>
      </dgm:t>
    </dgm:pt>
    <dgm:pt modelId="{71C3C9E2-6950-4F66-84B0-DF6291C408E9}" type="sibTrans" cxnId="{B93525DC-1200-42B4-8680-B657660DCC24}">
      <dgm:prSet/>
      <dgm:spPr/>
      <dgm:t>
        <a:bodyPr/>
        <a:lstStyle/>
        <a:p>
          <a:endParaRPr lang="en-GB"/>
        </a:p>
      </dgm:t>
    </dgm:pt>
    <dgm:pt modelId="{59296EB5-FED1-4036-B532-524990EF64CB}">
      <dgm:prSet phldrT="[Text]"/>
      <dgm:spPr/>
      <dgm:t>
        <a:bodyPr/>
        <a:lstStyle/>
        <a:p>
          <a:r>
            <a:rPr lang="en-GB"/>
            <a:t>Review impact of Cycle 1 strategies using the SEMH Profile</a:t>
          </a:r>
        </a:p>
      </dgm:t>
    </dgm:pt>
    <dgm:pt modelId="{4E939918-E525-4F87-A072-1B58165B8D33}" type="parTrans" cxnId="{9920027A-FC75-43B9-AF0B-4698EA695384}">
      <dgm:prSet/>
      <dgm:spPr/>
      <dgm:t>
        <a:bodyPr/>
        <a:lstStyle/>
        <a:p>
          <a:endParaRPr lang="en-GB"/>
        </a:p>
      </dgm:t>
    </dgm:pt>
    <dgm:pt modelId="{0F906EA5-009C-4427-A45D-DADE9121EF73}" type="sibTrans" cxnId="{9920027A-FC75-43B9-AF0B-4698EA695384}">
      <dgm:prSet/>
      <dgm:spPr/>
      <dgm:t>
        <a:bodyPr/>
        <a:lstStyle/>
        <a:p>
          <a:endParaRPr lang="en-GB"/>
        </a:p>
      </dgm:t>
    </dgm:pt>
    <dgm:pt modelId="{A3BF3CBE-E201-45AC-9214-3BF9A368C04D}">
      <dgm:prSet phldrT="[Text]"/>
      <dgm:spPr/>
      <dgm:t>
        <a:bodyPr/>
        <a:lstStyle/>
        <a:p>
          <a:r>
            <a:rPr lang="en-GB"/>
            <a:t>Progress made maintain strategies  / Progress not made move to Cycle 2 and raise a note of concern with SENCo.</a:t>
          </a:r>
        </a:p>
      </dgm:t>
    </dgm:pt>
    <dgm:pt modelId="{EF745C6A-58E4-4D7A-92F0-20EE107FCD10}" type="parTrans" cxnId="{C5505F16-5FD5-48B2-B1F1-47C382038254}">
      <dgm:prSet/>
      <dgm:spPr/>
      <dgm:t>
        <a:bodyPr/>
        <a:lstStyle/>
        <a:p>
          <a:endParaRPr lang="en-GB"/>
        </a:p>
      </dgm:t>
    </dgm:pt>
    <dgm:pt modelId="{2E32FF3A-F5A9-4C10-AA80-95A7BDCF9BEE}" type="sibTrans" cxnId="{C5505F16-5FD5-48B2-B1F1-47C382038254}">
      <dgm:prSet/>
      <dgm:spPr/>
      <dgm:t>
        <a:bodyPr/>
        <a:lstStyle/>
        <a:p>
          <a:endParaRPr lang="en-GB"/>
        </a:p>
      </dgm:t>
    </dgm:pt>
    <dgm:pt modelId="{B5135E16-2BD8-4A85-91BA-D3FE22BF2D26}">
      <dgm:prSet phldrT="[Text]"/>
      <dgm:spPr/>
      <dgm:t>
        <a:bodyPr/>
        <a:lstStyle/>
        <a:p>
          <a:r>
            <a:rPr lang="en-GB"/>
            <a:t>Complete Cycle 2 of the SEMH Profile and implement strategies and interventions </a:t>
          </a:r>
        </a:p>
      </dgm:t>
    </dgm:pt>
    <dgm:pt modelId="{A3B8793B-DF28-43FF-A6C8-985A2A18470F}" type="parTrans" cxnId="{D445168B-F382-42D9-8037-5EE725BEBD3B}">
      <dgm:prSet/>
      <dgm:spPr/>
      <dgm:t>
        <a:bodyPr/>
        <a:lstStyle/>
        <a:p>
          <a:endParaRPr lang="en-GB"/>
        </a:p>
      </dgm:t>
    </dgm:pt>
    <dgm:pt modelId="{F8DE33DD-408E-467F-8955-44747FF6EC3A}" type="sibTrans" cxnId="{D445168B-F382-42D9-8037-5EE725BEBD3B}">
      <dgm:prSet/>
      <dgm:spPr/>
      <dgm:t>
        <a:bodyPr/>
        <a:lstStyle/>
        <a:p>
          <a:endParaRPr lang="en-GB"/>
        </a:p>
      </dgm:t>
    </dgm:pt>
    <dgm:pt modelId="{EF4AA9DA-7A82-4BE9-9E57-7969022CBEB0}">
      <dgm:prSet phldrT="[Text]"/>
      <dgm:spPr/>
      <dgm:t>
        <a:bodyPr/>
        <a:lstStyle/>
        <a:p>
          <a:r>
            <a:rPr lang="en-GB"/>
            <a:t>Review impact of Cycle 2 strategies and interventions using the SEMH Profile</a:t>
          </a:r>
        </a:p>
      </dgm:t>
    </dgm:pt>
    <dgm:pt modelId="{9CDAE442-F8D1-48FF-BDDC-2C3BCF1493EF}" type="parTrans" cxnId="{A6479A85-9894-43E3-85EA-EAD82990EAD0}">
      <dgm:prSet/>
      <dgm:spPr/>
      <dgm:t>
        <a:bodyPr/>
        <a:lstStyle/>
        <a:p>
          <a:endParaRPr lang="en-GB"/>
        </a:p>
      </dgm:t>
    </dgm:pt>
    <dgm:pt modelId="{D91B36BE-BA65-49FD-8598-F5F4B9847F55}" type="sibTrans" cxnId="{A6479A85-9894-43E3-85EA-EAD82990EAD0}">
      <dgm:prSet/>
      <dgm:spPr/>
      <dgm:t>
        <a:bodyPr/>
        <a:lstStyle/>
        <a:p>
          <a:endParaRPr lang="en-GB"/>
        </a:p>
      </dgm:t>
    </dgm:pt>
    <dgm:pt modelId="{79DEB33B-4F06-4EC0-B528-B6EEBE686162}">
      <dgm:prSet phldrT="[Text]"/>
      <dgm:spPr/>
      <dgm:t>
        <a:bodyPr/>
        <a:lstStyle/>
        <a:p>
          <a:r>
            <a:rPr lang="en-GB"/>
            <a:t>Progress made maintain strategies  or move back to Cycle 1/ Progress not made move to Cycle 3 and consider involvement of SEMH Advisory Teacher or other outside agencies.</a:t>
          </a:r>
        </a:p>
      </dgm:t>
    </dgm:pt>
    <dgm:pt modelId="{5D6A8569-48BD-427E-8118-1CCBD662B602}" type="parTrans" cxnId="{287DB58C-AA2D-40B4-B036-72D35825AE6A}">
      <dgm:prSet/>
      <dgm:spPr/>
      <dgm:t>
        <a:bodyPr/>
        <a:lstStyle/>
        <a:p>
          <a:endParaRPr lang="en-GB"/>
        </a:p>
      </dgm:t>
    </dgm:pt>
    <dgm:pt modelId="{ED8C0068-1E2F-42A3-A339-D3423DB32F8D}" type="sibTrans" cxnId="{287DB58C-AA2D-40B4-B036-72D35825AE6A}">
      <dgm:prSet/>
      <dgm:spPr/>
      <dgm:t>
        <a:bodyPr/>
        <a:lstStyle/>
        <a:p>
          <a:endParaRPr lang="en-GB"/>
        </a:p>
      </dgm:t>
    </dgm:pt>
    <dgm:pt modelId="{607B29F9-578C-432D-842C-88E1490F2FA7}">
      <dgm:prSet phldrT="[Text]"/>
      <dgm:spPr/>
      <dgm:t>
        <a:bodyPr/>
        <a:lstStyle/>
        <a:p>
          <a:r>
            <a:rPr lang="en-GB"/>
            <a:t>Complete Cycle 3 of the SEMH Profile and implement strategies, interventions and advice from outside agencies </a:t>
          </a:r>
        </a:p>
      </dgm:t>
    </dgm:pt>
    <dgm:pt modelId="{9555FA8A-E31A-4C51-B0C2-319362F3B17A}" type="parTrans" cxnId="{4C12E80D-0E62-45FC-9560-F46F84D54B47}">
      <dgm:prSet/>
      <dgm:spPr/>
      <dgm:t>
        <a:bodyPr/>
        <a:lstStyle/>
        <a:p>
          <a:endParaRPr lang="en-GB"/>
        </a:p>
      </dgm:t>
    </dgm:pt>
    <dgm:pt modelId="{29F4B65C-8B46-4BF9-857B-3764FC020744}" type="sibTrans" cxnId="{4C12E80D-0E62-45FC-9560-F46F84D54B47}">
      <dgm:prSet/>
      <dgm:spPr/>
      <dgm:t>
        <a:bodyPr/>
        <a:lstStyle/>
        <a:p>
          <a:endParaRPr lang="en-GB"/>
        </a:p>
      </dgm:t>
    </dgm:pt>
    <dgm:pt modelId="{BBABAD28-9394-4F83-A73A-8B3F84263648}">
      <dgm:prSet phldrT="[Text]"/>
      <dgm:spPr/>
      <dgm:t>
        <a:bodyPr/>
        <a:lstStyle/>
        <a:p>
          <a:r>
            <a:rPr lang="en-GB"/>
            <a:t>Progress made maintain strategies  or move back to Cycle 2 / Progress not made move to Cycle 4 and consider involvement of Educational Psychologist</a:t>
          </a:r>
        </a:p>
      </dgm:t>
    </dgm:pt>
    <dgm:pt modelId="{F78092B0-4D91-4783-8477-E2B82B3BD015}" type="parTrans" cxnId="{646FA0C0-760D-4AA6-9234-A3F981D5E4D9}">
      <dgm:prSet/>
      <dgm:spPr/>
      <dgm:t>
        <a:bodyPr/>
        <a:lstStyle/>
        <a:p>
          <a:endParaRPr lang="en-GB"/>
        </a:p>
      </dgm:t>
    </dgm:pt>
    <dgm:pt modelId="{2C3987B8-EA14-4998-B612-8B5E959F00CE}" type="sibTrans" cxnId="{646FA0C0-760D-4AA6-9234-A3F981D5E4D9}">
      <dgm:prSet/>
      <dgm:spPr/>
      <dgm:t>
        <a:bodyPr/>
        <a:lstStyle/>
        <a:p>
          <a:endParaRPr lang="en-GB"/>
        </a:p>
      </dgm:t>
    </dgm:pt>
    <dgm:pt modelId="{6C1BEF60-620A-4F97-A229-DE4411466454}">
      <dgm:prSet/>
      <dgm:spPr/>
      <dgm:t>
        <a:bodyPr/>
        <a:lstStyle/>
        <a:p>
          <a:r>
            <a:rPr lang="en-GB"/>
            <a:t>Review impact of Cycle 3 strategies  and interventions using the SEMH Profile</a:t>
          </a:r>
        </a:p>
      </dgm:t>
    </dgm:pt>
    <dgm:pt modelId="{582731AC-4557-4EEB-9A55-06664BCD2580}" type="parTrans" cxnId="{EB53A2B7-98AC-47DB-B83D-6044C4CC55BE}">
      <dgm:prSet/>
      <dgm:spPr/>
      <dgm:t>
        <a:bodyPr/>
        <a:lstStyle/>
        <a:p>
          <a:endParaRPr lang="en-GB"/>
        </a:p>
      </dgm:t>
    </dgm:pt>
    <dgm:pt modelId="{B5671E4F-13F5-4518-98D1-CAF6F51D2C0E}" type="sibTrans" cxnId="{EB53A2B7-98AC-47DB-B83D-6044C4CC55BE}">
      <dgm:prSet/>
      <dgm:spPr/>
      <dgm:t>
        <a:bodyPr/>
        <a:lstStyle/>
        <a:p>
          <a:endParaRPr lang="en-GB"/>
        </a:p>
      </dgm:t>
    </dgm:pt>
    <dgm:pt modelId="{293E45F4-DCD4-4F7D-A119-ECE52C91A0A6}">
      <dgm:prSet/>
      <dgm:spPr/>
      <dgm:t>
        <a:bodyPr/>
        <a:lstStyle/>
        <a:p>
          <a:r>
            <a:rPr lang="en-GB"/>
            <a:t>Review impact of Cycle 4 support and strategies usiing the SEMH Profile</a:t>
          </a:r>
        </a:p>
      </dgm:t>
    </dgm:pt>
    <dgm:pt modelId="{3F65B7D5-C06E-4B55-9C9A-667B573F3F05}" type="parTrans" cxnId="{2243485B-52E1-4301-B581-ED41251971FF}">
      <dgm:prSet/>
      <dgm:spPr/>
      <dgm:t>
        <a:bodyPr/>
        <a:lstStyle/>
        <a:p>
          <a:endParaRPr lang="en-GB"/>
        </a:p>
      </dgm:t>
    </dgm:pt>
    <dgm:pt modelId="{1A970BF4-D3B8-41DA-94F9-E6CBCC8C40FA}" type="sibTrans" cxnId="{2243485B-52E1-4301-B581-ED41251971FF}">
      <dgm:prSet/>
      <dgm:spPr/>
      <dgm:t>
        <a:bodyPr/>
        <a:lstStyle/>
        <a:p>
          <a:endParaRPr lang="en-GB"/>
        </a:p>
      </dgm:t>
    </dgm:pt>
    <dgm:pt modelId="{C83C3F79-C54D-4344-A092-10845CD359E2}">
      <dgm:prSet/>
      <dgm:spPr/>
      <dgm:t>
        <a:bodyPr/>
        <a:lstStyle/>
        <a:p>
          <a:r>
            <a:rPr lang="en-GB"/>
            <a:t>Progress made maintain strategies  or move back to Cycle 3 / progress not made  move to Cycle 5 and consider ECHAR</a:t>
          </a:r>
        </a:p>
      </dgm:t>
    </dgm:pt>
    <dgm:pt modelId="{49F1DCE6-1AA5-4D09-9262-D4250777F902}" type="parTrans" cxnId="{65AB763C-E4DC-4083-93BA-8BB6E4601C71}">
      <dgm:prSet/>
      <dgm:spPr/>
      <dgm:t>
        <a:bodyPr/>
        <a:lstStyle/>
        <a:p>
          <a:endParaRPr lang="en-GB"/>
        </a:p>
      </dgm:t>
    </dgm:pt>
    <dgm:pt modelId="{2E97B28A-142C-4221-9876-5D6978B49971}" type="sibTrans" cxnId="{65AB763C-E4DC-4083-93BA-8BB6E4601C71}">
      <dgm:prSet/>
      <dgm:spPr/>
      <dgm:t>
        <a:bodyPr/>
        <a:lstStyle/>
        <a:p>
          <a:endParaRPr lang="en-GB"/>
        </a:p>
      </dgm:t>
    </dgm:pt>
    <dgm:pt modelId="{85F562B5-F3DE-4400-92B7-7892452AFD38}" type="pres">
      <dgm:prSet presAssocID="{51279F0E-4505-4305-8871-FB0A4EAF376D}" presName="Name0" presStyleCnt="0">
        <dgm:presLayoutVars>
          <dgm:dir/>
          <dgm:resizeHandles/>
        </dgm:presLayoutVars>
      </dgm:prSet>
      <dgm:spPr/>
    </dgm:pt>
    <dgm:pt modelId="{1D660B58-77C0-45A7-BB07-46793A7A93CC}" type="pres">
      <dgm:prSet presAssocID="{4D24A1AD-0964-4676-AB14-AE72C4A89DBB}" presName="compNode" presStyleCnt="0"/>
      <dgm:spPr/>
    </dgm:pt>
    <dgm:pt modelId="{05AE18A5-F69D-4556-A020-F49350893E0D}" type="pres">
      <dgm:prSet presAssocID="{4D24A1AD-0964-4676-AB14-AE72C4A89DBB}" presName="dummyConnPt" presStyleCnt="0"/>
      <dgm:spPr/>
    </dgm:pt>
    <dgm:pt modelId="{31F978EF-2165-488C-AFF8-2A18208791ED}" type="pres">
      <dgm:prSet presAssocID="{4D24A1AD-0964-4676-AB14-AE72C4A89DBB}" presName="node" presStyleLbl="node1" presStyleIdx="0" presStyleCnt="12">
        <dgm:presLayoutVars>
          <dgm:bulletEnabled val="1"/>
        </dgm:presLayoutVars>
      </dgm:prSet>
      <dgm:spPr/>
    </dgm:pt>
    <dgm:pt modelId="{5FBBAF44-6FF9-4B9B-8D8F-845978B9F848}" type="pres">
      <dgm:prSet presAssocID="{46AEC390-D257-4C60-9509-FFB5CC7FDA65}" presName="sibTrans" presStyleLbl="bgSibTrans2D1" presStyleIdx="0" presStyleCnt="11"/>
      <dgm:spPr/>
    </dgm:pt>
    <dgm:pt modelId="{A195A83E-7860-4E4F-9377-27FA9190DCC6}" type="pres">
      <dgm:prSet presAssocID="{94E04673-C5D3-4735-9EA1-8D3218513EE1}" presName="compNode" presStyleCnt="0"/>
      <dgm:spPr/>
    </dgm:pt>
    <dgm:pt modelId="{95C07609-4D10-41F7-8462-1C5581578C5B}" type="pres">
      <dgm:prSet presAssocID="{94E04673-C5D3-4735-9EA1-8D3218513EE1}" presName="dummyConnPt" presStyleCnt="0"/>
      <dgm:spPr/>
    </dgm:pt>
    <dgm:pt modelId="{F966EDE0-9B98-49E9-9920-D8A0E007253B}" type="pres">
      <dgm:prSet presAssocID="{94E04673-C5D3-4735-9EA1-8D3218513EE1}" presName="node" presStyleLbl="node1" presStyleIdx="1" presStyleCnt="12">
        <dgm:presLayoutVars>
          <dgm:bulletEnabled val="1"/>
        </dgm:presLayoutVars>
      </dgm:prSet>
      <dgm:spPr/>
    </dgm:pt>
    <dgm:pt modelId="{91C7DA43-EF4B-4E09-AF7C-875C0C738E76}" type="pres">
      <dgm:prSet presAssocID="{71C3C9E2-6950-4F66-84B0-DF6291C408E9}" presName="sibTrans" presStyleLbl="bgSibTrans2D1" presStyleIdx="1" presStyleCnt="11"/>
      <dgm:spPr/>
    </dgm:pt>
    <dgm:pt modelId="{342CF606-8E6C-48AC-8362-FB2367ED2734}" type="pres">
      <dgm:prSet presAssocID="{59296EB5-FED1-4036-B532-524990EF64CB}" presName="compNode" presStyleCnt="0"/>
      <dgm:spPr/>
    </dgm:pt>
    <dgm:pt modelId="{9B38F88B-EE4A-40C1-AA81-DF25C46CB21A}" type="pres">
      <dgm:prSet presAssocID="{59296EB5-FED1-4036-B532-524990EF64CB}" presName="dummyConnPt" presStyleCnt="0"/>
      <dgm:spPr/>
    </dgm:pt>
    <dgm:pt modelId="{8498F0CD-8C66-422C-8750-D09CE41E0644}" type="pres">
      <dgm:prSet presAssocID="{59296EB5-FED1-4036-B532-524990EF64CB}" presName="node" presStyleLbl="node1" presStyleIdx="2" presStyleCnt="12">
        <dgm:presLayoutVars>
          <dgm:bulletEnabled val="1"/>
        </dgm:presLayoutVars>
      </dgm:prSet>
      <dgm:spPr/>
    </dgm:pt>
    <dgm:pt modelId="{6CA14BC1-CFF1-44A2-9AA4-25F15811F938}" type="pres">
      <dgm:prSet presAssocID="{0F906EA5-009C-4427-A45D-DADE9121EF73}" presName="sibTrans" presStyleLbl="bgSibTrans2D1" presStyleIdx="2" presStyleCnt="11"/>
      <dgm:spPr/>
    </dgm:pt>
    <dgm:pt modelId="{6359C61D-AA54-481C-8021-0BF357224661}" type="pres">
      <dgm:prSet presAssocID="{A3BF3CBE-E201-45AC-9214-3BF9A368C04D}" presName="compNode" presStyleCnt="0"/>
      <dgm:spPr/>
    </dgm:pt>
    <dgm:pt modelId="{5E15E666-5AAC-42C5-B97C-AA439415E997}" type="pres">
      <dgm:prSet presAssocID="{A3BF3CBE-E201-45AC-9214-3BF9A368C04D}" presName="dummyConnPt" presStyleCnt="0"/>
      <dgm:spPr/>
    </dgm:pt>
    <dgm:pt modelId="{2D314413-A44E-4458-9F34-34548D0D7DDB}" type="pres">
      <dgm:prSet presAssocID="{A3BF3CBE-E201-45AC-9214-3BF9A368C04D}" presName="node" presStyleLbl="node1" presStyleIdx="3" presStyleCnt="12">
        <dgm:presLayoutVars>
          <dgm:bulletEnabled val="1"/>
        </dgm:presLayoutVars>
      </dgm:prSet>
      <dgm:spPr/>
    </dgm:pt>
    <dgm:pt modelId="{48925379-2870-48A9-B794-ADDD21D256DF}" type="pres">
      <dgm:prSet presAssocID="{2E32FF3A-F5A9-4C10-AA80-95A7BDCF9BEE}" presName="sibTrans" presStyleLbl="bgSibTrans2D1" presStyleIdx="3" presStyleCnt="11"/>
      <dgm:spPr/>
    </dgm:pt>
    <dgm:pt modelId="{49058157-808A-4D89-B600-A7AF36668C50}" type="pres">
      <dgm:prSet presAssocID="{B5135E16-2BD8-4A85-91BA-D3FE22BF2D26}" presName="compNode" presStyleCnt="0"/>
      <dgm:spPr/>
    </dgm:pt>
    <dgm:pt modelId="{AAD9E57F-4372-4778-8E0A-035DD8B45611}" type="pres">
      <dgm:prSet presAssocID="{B5135E16-2BD8-4A85-91BA-D3FE22BF2D26}" presName="dummyConnPt" presStyleCnt="0"/>
      <dgm:spPr/>
    </dgm:pt>
    <dgm:pt modelId="{767A2A72-5D86-421B-BD06-E3DBD18504DB}" type="pres">
      <dgm:prSet presAssocID="{B5135E16-2BD8-4A85-91BA-D3FE22BF2D26}" presName="node" presStyleLbl="node1" presStyleIdx="4" presStyleCnt="12">
        <dgm:presLayoutVars>
          <dgm:bulletEnabled val="1"/>
        </dgm:presLayoutVars>
      </dgm:prSet>
      <dgm:spPr/>
    </dgm:pt>
    <dgm:pt modelId="{C9E16835-3124-4EA7-9EEC-71DE132D7989}" type="pres">
      <dgm:prSet presAssocID="{F8DE33DD-408E-467F-8955-44747FF6EC3A}" presName="sibTrans" presStyleLbl="bgSibTrans2D1" presStyleIdx="4" presStyleCnt="11"/>
      <dgm:spPr/>
    </dgm:pt>
    <dgm:pt modelId="{24AA8347-E514-4FF5-8014-54B6F7CA6821}" type="pres">
      <dgm:prSet presAssocID="{EF4AA9DA-7A82-4BE9-9E57-7969022CBEB0}" presName="compNode" presStyleCnt="0"/>
      <dgm:spPr/>
    </dgm:pt>
    <dgm:pt modelId="{AC6D53AC-F099-4151-A76F-FDF5E9828486}" type="pres">
      <dgm:prSet presAssocID="{EF4AA9DA-7A82-4BE9-9E57-7969022CBEB0}" presName="dummyConnPt" presStyleCnt="0"/>
      <dgm:spPr/>
    </dgm:pt>
    <dgm:pt modelId="{007C55E0-2A6F-4FD4-87C6-06B79C64E8C4}" type="pres">
      <dgm:prSet presAssocID="{EF4AA9DA-7A82-4BE9-9E57-7969022CBEB0}" presName="node" presStyleLbl="node1" presStyleIdx="5" presStyleCnt="12">
        <dgm:presLayoutVars>
          <dgm:bulletEnabled val="1"/>
        </dgm:presLayoutVars>
      </dgm:prSet>
      <dgm:spPr/>
    </dgm:pt>
    <dgm:pt modelId="{AF7DD159-F6E8-4718-9D27-8DC99FBD78CF}" type="pres">
      <dgm:prSet presAssocID="{D91B36BE-BA65-49FD-8598-F5F4B9847F55}" presName="sibTrans" presStyleLbl="bgSibTrans2D1" presStyleIdx="5" presStyleCnt="11"/>
      <dgm:spPr/>
    </dgm:pt>
    <dgm:pt modelId="{DCC8D731-3592-4DC7-A485-0FE5D1561143}" type="pres">
      <dgm:prSet presAssocID="{79DEB33B-4F06-4EC0-B528-B6EEBE686162}" presName="compNode" presStyleCnt="0"/>
      <dgm:spPr/>
    </dgm:pt>
    <dgm:pt modelId="{51561735-8F77-4E7E-B8F3-72A204352331}" type="pres">
      <dgm:prSet presAssocID="{79DEB33B-4F06-4EC0-B528-B6EEBE686162}" presName="dummyConnPt" presStyleCnt="0"/>
      <dgm:spPr/>
    </dgm:pt>
    <dgm:pt modelId="{71F6C2BF-FF91-4EEC-8255-8927AEFFD178}" type="pres">
      <dgm:prSet presAssocID="{79DEB33B-4F06-4EC0-B528-B6EEBE686162}" presName="node" presStyleLbl="node1" presStyleIdx="6" presStyleCnt="12">
        <dgm:presLayoutVars>
          <dgm:bulletEnabled val="1"/>
        </dgm:presLayoutVars>
      </dgm:prSet>
      <dgm:spPr/>
    </dgm:pt>
    <dgm:pt modelId="{0FA883CF-E1E9-43F5-BC6B-62944851A3E5}" type="pres">
      <dgm:prSet presAssocID="{ED8C0068-1E2F-42A3-A339-D3423DB32F8D}" presName="sibTrans" presStyleLbl="bgSibTrans2D1" presStyleIdx="6" presStyleCnt="11"/>
      <dgm:spPr/>
    </dgm:pt>
    <dgm:pt modelId="{E208691C-F230-405F-85FB-3D9DC167CFC1}" type="pres">
      <dgm:prSet presAssocID="{607B29F9-578C-432D-842C-88E1490F2FA7}" presName="compNode" presStyleCnt="0"/>
      <dgm:spPr/>
    </dgm:pt>
    <dgm:pt modelId="{5F5FB0A5-FDDA-474A-A125-95BD02F23768}" type="pres">
      <dgm:prSet presAssocID="{607B29F9-578C-432D-842C-88E1490F2FA7}" presName="dummyConnPt" presStyleCnt="0"/>
      <dgm:spPr/>
    </dgm:pt>
    <dgm:pt modelId="{6D10EF98-0380-427D-A4A0-AD7D85A57ABC}" type="pres">
      <dgm:prSet presAssocID="{607B29F9-578C-432D-842C-88E1490F2FA7}" presName="node" presStyleLbl="node1" presStyleIdx="7" presStyleCnt="12">
        <dgm:presLayoutVars>
          <dgm:bulletEnabled val="1"/>
        </dgm:presLayoutVars>
      </dgm:prSet>
      <dgm:spPr/>
    </dgm:pt>
    <dgm:pt modelId="{ADECF9AE-3C64-4FDE-882C-ABCDDBAF8B0A}" type="pres">
      <dgm:prSet presAssocID="{29F4B65C-8B46-4BF9-857B-3764FC020744}" presName="sibTrans" presStyleLbl="bgSibTrans2D1" presStyleIdx="7" presStyleCnt="11"/>
      <dgm:spPr/>
    </dgm:pt>
    <dgm:pt modelId="{6551D17E-89AC-4BC0-8B72-E77534FD2F41}" type="pres">
      <dgm:prSet presAssocID="{6C1BEF60-620A-4F97-A229-DE4411466454}" presName="compNode" presStyleCnt="0"/>
      <dgm:spPr/>
    </dgm:pt>
    <dgm:pt modelId="{5056D105-765B-4322-BF0D-10BA0AEB0E99}" type="pres">
      <dgm:prSet presAssocID="{6C1BEF60-620A-4F97-A229-DE4411466454}" presName="dummyConnPt" presStyleCnt="0"/>
      <dgm:spPr/>
    </dgm:pt>
    <dgm:pt modelId="{8F1DD338-6776-4F24-806D-336A1BCDFD21}" type="pres">
      <dgm:prSet presAssocID="{6C1BEF60-620A-4F97-A229-DE4411466454}" presName="node" presStyleLbl="node1" presStyleIdx="8" presStyleCnt="12">
        <dgm:presLayoutVars>
          <dgm:bulletEnabled val="1"/>
        </dgm:presLayoutVars>
      </dgm:prSet>
      <dgm:spPr/>
    </dgm:pt>
    <dgm:pt modelId="{D291290E-AB32-420B-A468-20B44C0339B9}" type="pres">
      <dgm:prSet presAssocID="{B5671E4F-13F5-4518-98D1-CAF6F51D2C0E}" presName="sibTrans" presStyleLbl="bgSibTrans2D1" presStyleIdx="8" presStyleCnt="11"/>
      <dgm:spPr/>
    </dgm:pt>
    <dgm:pt modelId="{2645EDD2-D64F-48A8-912C-449E1F422C08}" type="pres">
      <dgm:prSet presAssocID="{BBABAD28-9394-4F83-A73A-8B3F84263648}" presName="compNode" presStyleCnt="0"/>
      <dgm:spPr/>
    </dgm:pt>
    <dgm:pt modelId="{88B8C43E-7388-408D-AACD-4C1FCD3BB9AF}" type="pres">
      <dgm:prSet presAssocID="{BBABAD28-9394-4F83-A73A-8B3F84263648}" presName="dummyConnPt" presStyleCnt="0"/>
      <dgm:spPr/>
    </dgm:pt>
    <dgm:pt modelId="{8B27894E-70BB-4D03-BC6C-1C91A74E1198}" type="pres">
      <dgm:prSet presAssocID="{BBABAD28-9394-4F83-A73A-8B3F84263648}" presName="node" presStyleLbl="node1" presStyleIdx="9" presStyleCnt="12">
        <dgm:presLayoutVars>
          <dgm:bulletEnabled val="1"/>
        </dgm:presLayoutVars>
      </dgm:prSet>
      <dgm:spPr/>
    </dgm:pt>
    <dgm:pt modelId="{5377B15A-6B8B-4E4A-9169-CD8D7FAF0B2A}" type="pres">
      <dgm:prSet presAssocID="{2C3987B8-EA14-4998-B612-8B5E959F00CE}" presName="sibTrans" presStyleLbl="bgSibTrans2D1" presStyleIdx="9" presStyleCnt="11"/>
      <dgm:spPr/>
    </dgm:pt>
    <dgm:pt modelId="{5B359865-90F4-40A7-B96F-B1DF1B8B1448}" type="pres">
      <dgm:prSet presAssocID="{293E45F4-DCD4-4F7D-A119-ECE52C91A0A6}" presName="compNode" presStyleCnt="0"/>
      <dgm:spPr/>
    </dgm:pt>
    <dgm:pt modelId="{1FA0B537-0A83-419E-A55C-F802C07F9CA1}" type="pres">
      <dgm:prSet presAssocID="{293E45F4-DCD4-4F7D-A119-ECE52C91A0A6}" presName="dummyConnPt" presStyleCnt="0"/>
      <dgm:spPr/>
    </dgm:pt>
    <dgm:pt modelId="{DF46DFFA-6F24-4791-870E-CB915E43CEC4}" type="pres">
      <dgm:prSet presAssocID="{293E45F4-DCD4-4F7D-A119-ECE52C91A0A6}" presName="node" presStyleLbl="node1" presStyleIdx="10" presStyleCnt="12">
        <dgm:presLayoutVars>
          <dgm:bulletEnabled val="1"/>
        </dgm:presLayoutVars>
      </dgm:prSet>
      <dgm:spPr/>
    </dgm:pt>
    <dgm:pt modelId="{BD79AE48-93FA-45BA-8106-CA3A58FFB571}" type="pres">
      <dgm:prSet presAssocID="{1A970BF4-D3B8-41DA-94F9-E6CBCC8C40FA}" presName="sibTrans" presStyleLbl="bgSibTrans2D1" presStyleIdx="10" presStyleCnt="11"/>
      <dgm:spPr/>
    </dgm:pt>
    <dgm:pt modelId="{1406B10C-AAFA-406E-B166-532D13E87A03}" type="pres">
      <dgm:prSet presAssocID="{C83C3F79-C54D-4344-A092-10845CD359E2}" presName="compNode" presStyleCnt="0"/>
      <dgm:spPr/>
    </dgm:pt>
    <dgm:pt modelId="{C75ACC6E-2709-40D0-9FB3-D4DF9BD7DDE3}" type="pres">
      <dgm:prSet presAssocID="{C83C3F79-C54D-4344-A092-10845CD359E2}" presName="dummyConnPt" presStyleCnt="0"/>
      <dgm:spPr/>
    </dgm:pt>
    <dgm:pt modelId="{E50B2266-5ED6-4D80-B292-B93B6572D38A}" type="pres">
      <dgm:prSet presAssocID="{C83C3F79-C54D-4344-A092-10845CD359E2}" presName="node" presStyleLbl="node1" presStyleIdx="11" presStyleCnt="12">
        <dgm:presLayoutVars>
          <dgm:bulletEnabled val="1"/>
        </dgm:presLayoutVars>
      </dgm:prSet>
      <dgm:spPr/>
    </dgm:pt>
  </dgm:ptLst>
  <dgm:cxnLst>
    <dgm:cxn modelId="{4C12E80D-0E62-45FC-9560-F46F84D54B47}" srcId="{51279F0E-4505-4305-8871-FB0A4EAF376D}" destId="{607B29F9-578C-432D-842C-88E1490F2FA7}" srcOrd="7" destOrd="0" parTransId="{9555FA8A-E31A-4C51-B0C2-319362F3B17A}" sibTransId="{29F4B65C-8B46-4BF9-857B-3764FC020744}"/>
    <dgm:cxn modelId="{C9FDF410-ACED-4064-A6E1-94F3C0CAC7EC}" type="presOf" srcId="{59296EB5-FED1-4036-B532-524990EF64CB}" destId="{8498F0CD-8C66-422C-8750-D09CE41E0644}" srcOrd="0" destOrd="0" presId="urn:microsoft.com/office/officeart/2005/8/layout/bProcess4"/>
    <dgm:cxn modelId="{C5505F16-5FD5-48B2-B1F1-47C382038254}" srcId="{51279F0E-4505-4305-8871-FB0A4EAF376D}" destId="{A3BF3CBE-E201-45AC-9214-3BF9A368C04D}" srcOrd="3" destOrd="0" parTransId="{EF745C6A-58E4-4D7A-92F0-20EE107FCD10}" sibTransId="{2E32FF3A-F5A9-4C10-AA80-95A7BDCF9BEE}"/>
    <dgm:cxn modelId="{D6CA271F-9E01-41E2-84F4-49D7B6E1F9BD}" type="presOf" srcId="{0F906EA5-009C-4427-A45D-DADE9121EF73}" destId="{6CA14BC1-CFF1-44A2-9AA4-25F15811F938}" srcOrd="0" destOrd="0" presId="urn:microsoft.com/office/officeart/2005/8/layout/bProcess4"/>
    <dgm:cxn modelId="{1E5FFA22-188C-4966-B151-0DA811C29985}" type="presOf" srcId="{A3BF3CBE-E201-45AC-9214-3BF9A368C04D}" destId="{2D314413-A44E-4458-9F34-34548D0D7DDB}" srcOrd="0" destOrd="0" presId="urn:microsoft.com/office/officeart/2005/8/layout/bProcess4"/>
    <dgm:cxn modelId="{24BD4923-4624-4BF4-84C7-93DB5766BB78}" type="presOf" srcId="{B5135E16-2BD8-4A85-91BA-D3FE22BF2D26}" destId="{767A2A72-5D86-421B-BD06-E3DBD18504DB}" srcOrd="0" destOrd="0" presId="urn:microsoft.com/office/officeart/2005/8/layout/bProcess4"/>
    <dgm:cxn modelId="{EDFA8A25-7B5A-424A-8FF9-2B21CB3143CA}" type="presOf" srcId="{6C1BEF60-620A-4F97-A229-DE4411466454}" destId="{8F1DD338-6776-4F24-806D-336A1BCDFD21}" srcOrd="0" destOrd="0" presId="urn:microsoft.com/office/officeart/2005/8/layout/bProcess4"/>
    <dgm:cxn modelId="{CFAACF28-A136-4772-8968-959B2384EC68}" type="presOf" srcId="{B5671E4F-13F5-4518-98D1-CAF6F51D2C0E}" destId="{D291290E-AB32-420B-A468-20B44C0339B9}" srcOrd="0" destOrd="0" presId="urn:microsoft.com/office/officeart/2005/8/layout/bProcess4"/>
    <dgm:cxn modelId="{5E59292E-63D4-48C2-B4D8-62765C12195F}" type="presOf" srcId="{2C3987B8-EA14-4998-B612-8B5E959F00CE}" destId="{5377B15A-6B8B-4E4A-9169-CD8D7FAF0B2A}" srcOrd="0" destOrd="0" presId="urn:microsoft.com/office/officeart/2005/8/layout/bProcess4"/>
    <dgm:cxn modelId="{20D1AB3A-C6F1-4256-9237-3C04E18BB066}" type="presOf" srcId="{46AEC390-D257-4C60-9509-FFB5CC7FDA65}" destId="{5FBBAF44-6FF9-4B9B-8D8F-845978B9F848}" srcOrd="0" destOrd="0" presId="urn:microsoft.com/office/officeart/2005/8/layout/bProcess4"/>
    <dgm:cxn modelId="{65AB763C-E4DC-4083-93BA-8BB6E4601C71}" srcId="{51279F0E-4505-4305-8871-FB0A4EAF376D}" destId="{C83C3F79-C54D-4344-A092-10845CD359E2}" srcOrd="11" destOrd="0" parTransId="{49F1DCE6-1AA5-4D09-9262-D4250777F902}" sibTransId="{2E97B28A-142C-4221-9876-5D6978B49971}"/>
    <dgm:cxn modelId="{2243485B-52E1-4301-B581-ED41251971FF}" srcId="{51279F0E-4505-4305-8871-FB0A4EAF376D}" destId="{293E45F4-DCD4-4F7D-A119-ECE52C91A0A6}" srcOrd="10" destOrd="0" parTransId="{3F65B7D5-C06E-4B55-9C9A-667B573F3F05}" sibTransId="{1A970BF4-D3B8-41DA-94F9-E6CBCC8C40FA}"/>
    <dgm:cxn modelId="{D0089F47-D5EA-4E5B-A3D0-99868986C72C}" type="presOf" srcId="{1A970BF4-D3B8-41DA-94F9-E6CBCC8C40FA}" destId="{BD79AE48-93FA-45BA-8106-CA3A58FFB571}" srcOrd="0" destOrd="0" presId="urn:microsoft.com/office/officeart/2005/8/layout/bProcess4"/>
    <dgm:cxn modelId="{A36D2776-C903-44DA-AC97-B8056E3C56E1}" type="presOf" srcId="{29F4B65C-8B46-4BF9-857B-3764FC020744}" destId="{ADECF9AE-3C64-4FDE-882C-ABCDDBAF8B0A}" srcOrd="0" destOrd="0" presId="urn:microsoft.com/office/officeart/2005/8/layout/bProcess4"/>
    <dgm:cxn modelId="{72A7EA77-16FA-4781-A8E2-7CE943F5C1BB}" type="presOf" srcId="{71C3C9E2-6950-4F66-84B0-DF6291C408E9}" destId="{91C7DA43-EF4B-4E09-AF7C-875C0C738E76}" srcOrd="0" destOrd="0" presId="urn:microsoft.com/office/officeart/2005/8/layout/bProcess4"/>
    <dgm:cxn modelId="{250FA258-E8F9-4B7B-B98B-998D78E00FE0}" type="presOf" srcId="{EF4AA9DA-7A82-4BE9-9E57-7969022CBEB0}" destId="{007C55E0-2A6F-4FD4-87C6-06B79C64E8C4}" srcOrd="0" destOrd="0" presId="urn:microsoft.com/office/officeart/2005/8/layout/bProcess4"/>
    <dgm:cxn modelId="{8D0FB678-E01D-4363-B61A-B81AAB538D0E}" type="presOf" srcId="{607B29F9-578C-432D-842C-88E1490F2FA7}" destId="{6D10EF98-0380-427D-A4A0-AD7D85A57ABC}" srcOrd="0" destOrd="0" presId="urn:microsoft.com/office/officeart/2005/8/layout/bProcess4"/>
    <dgm:cxn modelId="{9920027A-FC75-43B9-AF0B-4698EA695384}" srcId="{51279F0E-4505-4305-8871-FB0A4EAF376D}" destId="{59296EB5-FED1-4036-B532-524990EF64CB}" srcOrd="2" destOrd="0" parTransId="{4E939918-E525-4F87-A072-1B58165B8D33}" sibTransId="{0F906EA5-009C-4427-A45D-DADE9121EF73}"/>
    <dgm:cxn modelId="{675C257A-35E6-4772-A37E-7D205FE71BD3}" type="presOf" srcId="{4D24A1AD-0964-4676-AB14-AE72C4A89DBB}" destId="{31F978EF-2165-488C-AFF8-2A18208791ED}" srcOrd="0" destOrd="0" presId="urn:microsoft.com/office/officeart/2005/8/layout/bProcess4"/>
    <dgm:cxn modelId="{7241F25A-58F1-441D-BD2D-1CD57506F0A6}" type="presOf" srcId="{D91B36BE-BA65-49FD-8598-F5F4B9847F55}" destId="{AF7DD159-F6E8-4718-9D27-8DC99FBD78CF}" srcOrd="0" destOrd="0" presId="urn:microsoft.com/office/officeart/2005/8/layout/bProcess4"/>
    <dgm:cxn modelId="{190A6084-1BFC-46B3-B01B-1F4AC8634ECC}" type="presOf" srcId="{2E32FF3A-F5A9-4C10-AA80-95A7BDCF9BEE}" destId="{48925379-2870-48A9-B794-ADDD21D256DF}" srcOrd="0" destOrd="0" presId="urn:microsoft.com/office/officeart/2005/8/layout/bProcess4"/>
    <dgm:cxn modelId="{A6479A85-9894-43E3-85EA-EAD82990EAD0}" srcId="{51279F0E-4505-4305-8871-FB0A4EAF376D}" destId="{EF4AA9DA-7A82-4BE9-9E57-7969022CBEB0}" srcOrd="5" destOrd="0" parTransId="{9CDAE442-F8D1-48FF-BDDC-2C3BCF1493EF}" sibTransId="{D91B36BE-BA65-49FD-8598-F5F4B9847F55}"/>
    <dgm:cxn modelId="{D445168B-F382-42D9-8037-5EE725BEBD3B}" srcId="{51279F0E-4505-4305-8871-FB0A4EAF376D}" destId="{B5135E16-2BD8-4A85-91BA-D3FE22BF2D26}" srcOrd="4" destOrd="0" parTransId="{A3B8793B-DF28-43FF-A6C8-985A2A18470F}" sibTransId="{F8DE33DD-408E-467F-8955-44747FF6EC3A}"/>
    <dgm:cxn modelId="{287DB58C-AA2D-40B4-B036-72D35825AE6A}" srcId="{51279F0E-4505-4305-8871-FB0A4EAF376D}" destId="{79DEB33B-4F06-4EC0-B528-B6EEBE686162}" srcOrd="6" destOrd="0" parTransId="{5D6A8569-48BD-427E-8118-1CCBD662B602}" sibTransId="{ED8C0068-1E2F-42A3-A339-D3423DB32F8D}"/>
    <dgm:cxn modelId="{F94F6A8D-1012-4B42-80AE-5546ADF49147}" srcId="{51279F0E-4505-4305-8871-FB0A4EAF376D}" destId="{4D24A1AD-0964-4676-AB14-AE72C4A89DBB}" srcOrd="0" destOrd="0" parTransId="{D2BB7875-58CF-4E6F-BE52-84200FB44D49}" sibTransId="{46AEC390-D257-4C60-9509-FFB5CC7FDA65}"/>
    <dgm:cxn modelId="{E343F094-E2F1-4096-9E9F-1E0CBA1C8CE4}" type="presOf" srcId="{94E04673-C5D3-4735-9EA1-8D3218513EE1}" destId="{F966EDE0-9B98-49E9-9920-D8A0E007253B}" srcOrd="0" destOrd="0" presId="urn:microsoft.com/office/officeart/2005/8/layout/bProcess4"/>
    <dgm:cxn modelId="{49B19599-4A33-450A-BD0D-3DC6B6C03E08}" type="presOf" srcId="{ED8C0068-1E2F-42A3-A339-D3423DB32F8D}" destId="{0FA883CF-E1E9-43F5-BC6B-62944851A3E5}" srcOrd="0" destOrd="0" presId="urn:microsoft.com/office/officeart/2005/8/layout/bProcess4"/>
    <dgm:cxn modelId="{EB53A2B7-98AC-47DB-B83D-6044C4CC55BE}" srcId="{51279F0E-4505-4305-8871-FB0A4EAF376D}" destId="{6C1BEF60-620A-4F97-A229-DE4411466454}" srcOrd="8" destOrd="0" parTransId="{582731AC-4557-4EEB-9A55-06664BCD2580}" sibTransId="{B5671E4F-13F5-4518-98D1-CAF6F51D2C0E}"/>
    <dgm:cxn modelId="{12A7CFB8-E7D7-40FF-8968-A943FB8C219E}" type="presOf" srcId="{293E45F4-DCD4-4F7D-A119-ECE52C91A0A6}" destId="{DF46DFFA-6F24-4791-870E-CB915E43CEC4}" srcOrd="0" destOrd="0" presId="urn:microsoft.com/office/officeart/2005/8/layout/bProcess4"/>
    <dgm:cxn modelId="{3EEE6BBB-B553-45E1-9F79-69C34ED360E9}" type="presOf" srcId="{51279F0E-4505-4305-8871-FB0A4EAF376D}" destId="{85F562B5-F3DE-4400-92B7-7892452AFD38}" srcOrd="0" destOrd="0" presId="urn:microsoft.com/office/officeart/2005/8/layout/bProcess4"/>
    <dgm:cxn modelId="{14BA4ABD-D270-4CA2-9889-F12451976D4A}" type="presOf" srcId="{79DEB33B-4F06-4EC0-B528-B6EEBE686162}" destId="{71F6C2BF-FF91-4EEC-8255-8927AEFFD178}" srcOrd="0" destOrd="0" presId="urn:microsoft.com/office/officeart/2005/8/layout/bProcess4"/>
    <dgm:cxn modelId="{646FA0C0-760D-4AA6-9234-A3F981D5E4D9}" srcId="{51279F0E-4505-4305-8871-FB0A4EAF376D}" destId="{BBABAD28-9394-4F83-A73A-8B3F84263648}" srcOrd="9" destOrd="0" parTransId="{F78092B0-4D91-4783-8477-E2B82B3BD015}" sibTransId="{2C3987B8-EA14-4998-B612-8B5E959F00CE}"/>
    <dgm:cxn modelId="{0E8B33DB-F4E3-4354-A4D7-B737C69FC2B7}" type="presOf" srcId="{F8DE33DD-408E-467F-8955-44747FF6EC3A}" destId="{C9E16835-3124-4EA7-9EEC-71DE132D7989}" srcOrd="0" destOrd="0" presId="urn:microsoft.com/office/officeart/2005/8/layout/bProcess4"/>
    <dgm:cxn modelId="{B93525DC-1200-42B4-8680-B657660DCC24}" srcId="{51279F0E-4505-4305-8871-FB0A4EAF376D}" destId="{94E04673-C5D3-4735-9EA1-8D3218513EE1}" srcOrd="1" destOrd="0" parTransId="{2D116841-7703-47DB-88EC-8B5FD3154CC6}" sibTransId="{71C3C9E2-6950-4F66-84B0-DF6291C408E9}"/>
    <dgm:cxn modelId="{CEBFC1F6-2652-481A-96CD-839651B3498F}" type="presOf" srcId="{C83C3F79-C54D-4344-A092-10845CD359E2}" destId="{E50B2266-5ED6-4D80-B292-B93B6572D38A}" srcOrd="0" destOrd="0" presId="urn:microsoft.com/office/officeart/2005/8/layout/bProcess4"/>
    <dgm:cxn modelId="{6DC41EFE-988D-4CDA-8910-C989A562A792}" type="presOf" srcId="{BBABAD28-9394-4F83-A73A-8B3F84263648}" destId="{8B27894E-70BB-4D03-BC6C-1C91A74E1198}" srcOrd="0" destOrd="0" presId="urn:microsoft.com/office/officeart/2005/8/layout/bProcess4"/>
    <dgm:cxn modelId="{EFEABDC2-C30A-46BA-BE1E-B452553B15A7}" type="presParOf" srcId="{85F562B5-F3DE-4400-92B7-7892452AFD38}" destId="{1D660B58-77C0-45A7-BB07-46793A7A93CC}" srcOrd="0" destOrd="0" presId="urn:microsoft.com/office/officeart/2005/8/layout/bProcess4"/>
    <dgm:cxn modelId="{68122BBE-4BCF-4837-8C51-06D368023AB4}" type="presParOf" srcId="{1D660B58-77C0-45A7-BB07-46793A7A93CC}" destId="{05AE18A5-F69D-4556-A020-F49350893E0D}" srcOrd="0" destOrd="0" presId="urn:microsoft.com/office/officeart/2005/8/layout/bProcess4"/>
    <dgm:cxn modelId="{48AE1605-D5D6-480C-B2EF-10BEE11A9104}" type="presParOf" srcId="{1D660B58-77C0-45A7-BB07-46793A7A93CC}" destId="{31F978EF-2165-488C-AFF8-2A18208791ED}" srcOrd="1" destOrd="0" presId="urn:microsoft.com/office/officeart/2005/8/layout/bProcess4"/>
    <dgm:cxn modelId="{98ADA7D8-21EF-4D08-A5CF-73E33D838E7C}" type="presParOf" srcId="{85F562B5-F3DE-4400-92B7-7892452AFD38}" destId="{5FBBAF44-6FF9-4B9B-8D8F-845978B9F848}" srcOrd="1" destOrd="0" presId="urn:microsoft.com/office/officeart/2005/8/layout/bProcess4"/>
    <dgm:cxn modelId="{DDC93C77-AE93-4322-9D9F-22ADB8ED094C}" type="presParOf" srcId="{85F562B5-F3DE-4400-92B7-7892452AFD38}" destId="{A195A83E-7860-4E4F-9377-27FA9190DCC6}" srcOrd="2" destOrd="0" presId="urn:microsoft.com/office/officeart/2005/8/layout/bProcess4"/>
    <dgm:cxn modelId="{118FA359-5F6C-4526-A3D9-6FE3D60123C6}" type="presParOf" srcId="{A195A83E-7860-4E4F-9377-27FA9190DCC6}" destId="{95C07609-4D10-41F7-8462-1C5581578C5B}" srcOrd="0" destOrd="0" presId="urn:microsoft.com/office/officeart/2005/8/layout/bProcess4"/>
    <dgm:cxn modelId="{E2B9D72A-31C1-4E64-A9D3-F6E287172CF8}" type="presParOf" srcId="{A195A83E-7860-4E4F-9377-27FA9190DCC6}" destId="{F966EDE0-9B98-49E9-9920-D8A0E007253B}" srcOrd="1" destOrd="0" presId="urn:microsoft.com/office/officeart/2005/8/layout/bProcess4"/>
    <dgm:cxn modelId="{0CEF99A4-1430-46D5-95B7-80CF104467A1}" type="presParOf" srcId="{85F562B5-F3DE-4400-92B7-7892452AFD38}" destId="{91C7DA43-EF4B-4E09-AF7C-875C0C738E76}" srcOrd="3" destOrd="0" presId="urn:microsoft.com/office/officeart/2005/8/layout/bProcess4"/>
    <dgm:cxn modelId="{303A68AF-C70D-46A1-8314-D0E4CA838713}" type="presParOf" srcId="{85F562B5-F3DE-4400-92B7-7892452AFD38}" destId="{342CF606-8E6C-48AC-8362-FB2367ED2734}" srcOrd="4" destOrd="0" presId="urn:microsoft.com/office/officeart/2005/8/layout/bProcess4"/>
    <dgm:cxn modelId="{5609CDED-7E47-478F-B578-5803F1EF5850}" type="presParOf" srcId="{342CF606-8E6C-48AC-8362-FB2367ED2734}" destId="{9B38F88B-EE4A-40C1-AA81-DF25C46CB21A}" srcOrd="0" destOrd="0" presId="urn:microsoft.com/office/officeart/2005/8/layout/bProcess4"/>
    <dgm:cxn modelId="{85E321FF-BA07-437F-8F56-8E0E7563F3F3}" type="presParOf" srcId="{342CF606-8E6C-48AC-8362-FB2367ED2734}" destId="{8498F0CD-8C66-422C-8750-D09CE41E0644}" srcOrd="1" destOrd="0" presId="urn:microsoft.com/office/officeart/2005/8/layout/bProcess4"/>
    <dgm:cxn modelId="{E1D4B1E7-DD12-4424-AA3F-987252D40528}" type="presParOf" srcId="{85F562B5-F3DE-4400-92B7-7892452AFD38}" destId="{6CA14BC1-CFF1-44A2-9AA4-25F15811F938}" srcOrd="5" destOrd="0" presId="urn:microsoft.com/office/officeart/2005/8/layout/bProcess4"/>
    <dgm:cxn modelId="{1CF121B2-EB74-4DDE-B2EC-0C4E30E8450D}" type="presParOf" srcId="{85F562B5-F3DE-4400-92B7-7892452AFD38}" destId="{6359C61D-AA54-481C-8021-0BF357224661}" srcOrd="6" destOrd="0" presId="urn:microsoft.com/office/officeart/2005/8/layout/bProcess4"/>
    <dgm:cxn modelId="{3FED9B09-EF57-4AE3-9D32-DFFAEA1CA7C1}" type="presParOf" srcId="{6359C61D-AA54-481C-8021-0BF357224661}" destId="{5E15E666-5AAC-42C5-B97C-AA439415E997}" srcOrd="0" destOrd="0" presId="urn:microsoft.com/office/officeart/2005/8/layout/bProcess4"/>
    <dgm:cxn modelId="{BB7643D1-9AB5-4C4F-9145-668929E39D0E}" type="presParOf" srcId="{6359C61D-AA54-481C-8021-0BF357224661}" destId="{2D314413-A44E-4458-9F34-34548D0D7DDB}" srcOrd="1" destOrd="0" presId="urn:microsoft.com/office/officeart/2005/8/layout/bProcess4"/>
    <dgm:cxn modelId="{A769BA2F-C448-4569-9BD3-0F3402DEA8B6}" type="presParOf" srcId="{85F562B5-F3DE-4400-92B7-7892452AFD38}" destId="{48925379-2870-48A9-B794-ADDD21D256DF}" srcOrd="7" destOrd="0" presId="urn:microsoft.com/office/officeart/2005/8/layout/bProcess4"/>
    <dgm:cxn modelId="{C4CFFA08-F821-4375-AE54-F65AE5E8C3B4}" type="presParOf" srcId="{85F562B5-F3DE-4400-92B7-7892452AFD38}" destId="{49058157-808A-4D89-B600-A7AF36668C50}" srcOrd="8" destOrd="0" presId="urn:microsoft.com/office/officeart/2005/8/layout/bProcess4"/>
    <dgm:cxn modelId="{C50E827E-7179-4424-89DF-3417F8C86AA7}" type="presParOf" srcId="{49058157-808A-4D89-B600-A7AF36668C50}" destId="{AAD9E57F-4372-4778-8E0A-035DD8B45611}" srcOrd="0" destOrd="0" presId="urn:microsoft.com/office/officeart/2005/8/layout/bProcess4"/>
    <dgm:cxn modelId="{DDCE2B14-C1C7-418A-A927-EE015284CDC1}" type="presParOf" srcId="{49058157-808A-4D89-B600-A7AF36668C50}" destId="{767A2A72-5D86-421B-BD06-E3DBD18504DB}" srcOrd="1" destOrd="0" presId="urn:microsoft.com/office/officeart/2005/8/layout/bProcess4"/>
    <dgm:cxn modelId="{A486AF14-844A-4BB7-8DDC-74B00E8D9247}" type="presParOf" srcId="{85F562B5-F3DE-4400-92B7-7892452AFD38}" destId="{C9E16835-3124-4EA7-9EEC-71DE132D7989}" srcOrd="9" destOrd="0" presId="urn:microsoft.com/office/officeart/2005/8/layout/bProcess4"/>
    <dgm:cxn modelId="{70B2B331-9348-4F78-A23F-16E193145A2C}" type="presParOf" srcId="{85F562B5-F3DE-4400-92B7-7892452AFD38}" destId="{24AA8347-E514-4FF5-8014-54B6F7CA6821}" srcOrd="10" destOrd="0" presId="urn:microsoft.com/office/officeart/2005/8/layout/bProcess4"/>
    <dgm:cxn modelId="{E4F74940-E319-4B54-BE28-CC5A2CD1409C}" type="presParOf" srcId="{24AA8347-E514-4FF5-8014-54B6F7CA6821}" destId="{AC6D53AC-F099-4151-A76F-FDF5E9828486}" srcOrd="0" destOrd="0" presId="urn:microsoft.com/office/officeart/2005/8/layout/bProcess4"/>
    <dgm:cxn modelId="{5EA91605-C422-48ED-BDD0-2B5DEEFC0D37}" type="presParOf" srcId="{24AA8347-E514-4FF5-8014-54B6F7CA6821}" destId="{007C55E0-2A6F-4FD4-87C6-06B79C64E8C4}" srcOrd="1" destOrd="0" presId="urn:microsoft.com/office/officeart/2005/8/layout/bProcess4"/>
    <dgm:cxn modelId="{734B11EC-D48B-4EDD-92A5-2DA35A78F866}" type="presParOf" srcId="{85F562B5-F3DE-4400-92B7-7892452AFD38}" destId="{AF7DD159-F6E8-4718-9D27-8DC99FBD78CF}" srcOrd="11" destOrd="0" presId="urn:microsoft.com/office/officeart/2005/8/layout/bProcess4"/>
    <dgm:cxn modelId="{76A40B54-CDA8-4FE9-BCFF-A1C0495F2E03}" type="presParOf" srcId="{85F562B5-F3DE-4400-92B7-7892452AFD38}" destId="{DCC8D731-3592-4DC7-A485-0FE5D1561143}" srcOrd="12" destOrd="0" presId="urn:microsoft.com/office/officeart/2005/8/layout/bProcess4"/>
    <dgm:cxn modelId="{B1E76A90-51F9-4202-BC79-08EF87994265}" type="presParOf" srcId="{DCC8D731-3592-4DC7-A485-0FE5D1561143}" destId="{51561735-8F77-4E7E-B8F3-72A204352331}" srcOrd="0" destOrd="0" presId="urn:microsoft.com/office/officeart/2005/8/layout/bProcess4"/>
    <dgm:cxn modelId="{A67F3D67-74AC-40FC-A2D9-6CB9649C4F76}" type="presParOf" srcId="{DCC8D731-3592-4DC7-A485-0FE5D1561143}" destId="{71F6C2BF-FF91-4EEC-8255-8927AEFFD178}" srcOrd="1" destOrd="0" presId="urn:microsoft.com/office/officeart/2005/8/layout/bProcess4"/>
    <dgm:cxn modelId="{5BE2ED1C-DB75-4A5F-973B-35AC14ECE737}" type="presParOf" srcId="{85F562B5-F3DE-4400-92B7-7892452AFD38}" destId="{0FA883CF-E1E9-43F5-BC6B-62944851A3E5}" srcOrd="13" destOrd="0" presId="urn:microsoft.com/office/officeart/2005/8/layout/bProcess4"/>
    <dgm:cxn modelId="{AE45FEAF-1635-4A86-9F5B-B08F85ED56EC}" type="presParOf" srcId="{85F562B5-F3DE-4400-92B7-7892452AFD38}" destId="{E208691C-F230-405F-85FB-3D9DC167CFC1}" srcOrd="14" destOrd="0" presId="urn:microsoft.com/office/officeart/2005/8/layout/bProcess4"/>
    <dgm:cxn modelId="{FA5D1950-825E-48AA-829C-119CA27DAE5D}" type="presParOf" srcId="{E208691C-F230-405F-85FB-3D9DC167CFC1}" destId="{5F5FB0A5-FDDA-474A-A125-95BD02F23768}" srcOrd="0" destOrd="0" presId="urn:microsoft.com/office/officeart/2005/8/layout/bProcess4"/>
    <dgm:cxn modelId="{1C37FB5D-500D-475C-B91C-669E30B1128B}" type="presParOf" srcId="{E208691C-F230-405F-85FB-3D9DC167CFC1}" destId="{6D10EF98-0380-427D-A4A0-AD7D85A57ABC}" srcOrd="1" destOrd="0" presId="urn:microsoft.com/office/officeart/2005/8/layout/bProcess4"/>
    <dgm:cxn modelId="{D4C79ED3-A890-475C-916E-D53886C63FED}" type="presParOf" srcId="{85F562B5-F3DE-4400-92B7-7892452AFD38}" destId="{ADECF9AE-3C64-4FDE-882C-ABCDDBAF8B0A}" srcOrd="15" destOrd="0" presId="urn:microsoft.com/office/officeart/2005/8/layout/bProcess4"/>
    <dgm:cxn modelId="{87B793D5-C51A-458B-BCE3-BE3FCDA77E79}" type="presParOf" srcId="{85F562B5-F3DE-4400-92B7-7892452AFD38}" destId="{6551D17E-89AC-4BC0-8B72-E77534FD2F41}" srcOrd="16" destOrd="0" presId="urn:microsoft.com/office/officeart/2005/8/layout/bProcess4"/>
    <dgm:cxn modelId="{C29F6CFC-A513-4DF6-B8F6-AAA2F50C8C7D}" type="presParOf" srcId="{6551D17E-89AC-4BC0-8B72-E77534FD2F41}" destId="{5056D105-765B-4322-BF0D-10BA0AEB0E99}" srcOrd="0" destOrd="0" presId="urn:microsoft.com/office/officeart/2005/8/layout/bProcess4"/>
    <dgm:cxn modelId="{BE6E2946-4396-47C5-9B6D-A4C8226055C2}" type="presParOf" srcId="{6551D17E-89AC-4BC0-8B72-E77534FD2F41}" destId="{8F1DD338-6776-4F24-806D-336A1BCDFD21}" srcOrd="1" destOrd="0" presId="urn:microsoft.com/office/officeart/2005/8/layout/bProcess4"/>
    <dgm:cxn modelId="{7AC019F7-0E68-4F21-AE48-6A04346EB7DD}" type="presParOf" srcId="{85F562B5-F3DE-4400-92B7-7892452AFD38}" destId="{D291290E-AB32-420B-A468-20B44C0339B9}" srcOrd="17" destOrd="0" presId="urn:microsoft.com/office/officeart/2005/8/layout/bProcess4"/>
    <dgm:cxn modelId="{76C48181-485C-4322-97F5-0903FDDA201A}" type="presParOf" srcId="{85F562B5-F3DE-4400-92B7-7892452AFD38}" destId="{2645EDD2-D64F-48A8-912C-449E1F422C08}" srcOrd="18" destOrd="0" presId="urn:microsoft.com/office/officeart/2005/8/layout/bProcess4"/>
    <dgm:cxn modelId="{4E80FAB6-7DED-4EA1-97D6-72E0AB3B0880}" type="presParOf" srcId="{2645EDD2-D64F-48A8-912C-449E1F422C08}" destId="{88B8C43E-7388-408D-AACD-4C1FCD3BB9AF}" srcOrd="0" destOrd="0" presId="urn:microsoft.com/office/officeart/2005/8/layout/bProcess4"/>
    <dgm:cxn modelId="{FAFBE057-A660-4D03-8055-54B64AA9CB9C}" type="presParOf" srcId="{2645EDD2-D64F-48A8-912C-449E1F422C08}" destId="{8B27894E-70BB-4D03-BC6C-1C91A74E1198}" srcOrd="1" destOrd="0" presId="urn:microsoft.com/office/officeart/2005/8/layout/bProcess4"/>
    <dgm:cxn modelId="{62C74F0A-BAA1-452A-BCEC-EE4B8099CFEA}" type="presParOf" srcId="{85F562B5-F3DE-4400-92B7-7892452AFD38}" destId="{5377B15A-6B8B-4E4A-9169-CD8D7FAF0B2A}" srcOrd="19" destOrd="0" presId="urn:microsoft.com/office/officeart/2005/8/layout/bProcess4"/>
    <dgm:cxn modelId="{1E602DFB-8E34-4C0F-B4D3-24EB361A6959}" type="presParOf" srcId="{85F562B5-F3DE-4400-92B7-7892452AFD38}" destId="{5B359865-90F4-40A7-B96F-B1DF1B8B1448}" srcOrd="20" destOrd="0" presId="urn:microsoft.com/office/officeart/2005/8/layout/bProcess4"/>
    <dgm:cxn modelId="{DA8C1737-2518-49A1-BC31-F727E9116E67}" type="presParOf" srcId="{5B359865-90F4-40A7-B96F-B1DF1B8B1448}" destId="{1FA0B537-0A83-419E-A55C-F802C07F9CA1}" srcOrd="0" destOrd="0" presId="urn:microsoft.com/office/officeart/2005/8/layout/bProcess4"/>
    <dgm:cxn modelId="{A3193D4C-C303-49DF-84AF-0F350E21D789}" type="presParOf" srcId="{5B359865-90F4-40A7-B96F-B1DF1B8B1448}" destId="{DF46DFFA-6F24-4791-870E-CB915E43CEC4}" srcOrd="1" destOrd="0" presId="urn:microsoft.com/office/officeart/2005/8/layout/bProcess4"/>
    <dgm:cxn modelId="{1F6EB5E7-631B-4E95-8787-DE002FF17197}" type="presParOf" srcId="{85F562B5-F3DE-4400-92B7-7892452AFD38}" destId="{BD79AE48-93FA-45BA-8106-CA3A58FFB571}" srcOrd="21" destOrd="0" presId="urn:microsoft.com/office/officeart/2005/8/layout/bProcess4"/>
    <dgm:cxn modelId="{54D30547-1BB3-4EEF-A1D6-F45CB828CE66}" type="presParOf" srcId="{85F562B5-F3DE-4400-92B7-7892452AFD38}" destId="{1406B10C-AAFA-406E-B166-532D13E87A03}" srcOrd="22" destOrd="0" presId="urn:microsoft.com/office/officeart/2005/8/layout/bProcess4"/>
    <dgm:cxn modelId="{52642297-530E-4845-B5BC-6B32C28CB289}" type="presParOf" srcId="{1406B10C-AAFA-406E-B166-532D13E87A03}" destId="{C75ACC6E-2709-40D0-9FB3-D4DF9BD7DDE3}" srcOrd="0" destOrd="0" presId="urn:microsoft.com/office/officeart/2005/8/layout/bProcess4"/>
    <dgm:cxn modelId="{61659162-EE2E-4A82-8210-0D430D983472}" type="presParOf" srcId="{1406B10C-AAFA-406E-B166-532D13E87A03}" destId="{E50B2266-5ED6-4D80-B292-B93B6572D38A}" srcOrd="1" destOrd="0" presId="urn:microsoft.com/office/officeart/2005/8/layout/bProcess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FBBAF44-6FF9-4B9B-8D8F-845978B9F848}">
      <dsp:nvSpPr>
        <dsp:cNvPr id="0" name=""/>
        <dsp:cNvSpPr/>
      </dsp:nvSpPr>
      <dsp:spPr>
        <a:xfrm rot="5400000">
          <a:off x="1325560" y="815137"/>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31F978EF-2165-488C-AFF8-2A18208791ED}">
      <dsp:nvSpPr>
        <dsp:cNvPr id="0" name=""/>
        <dsp:cNvSpPr/>
      </dsp:nvSpPr>
      <dsp:spPr>
        <a:xfrm>
          <a:off x="1617389" y="2209"/>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Teacher/TA identifies possible SEMH need</a:t>
          </a:r>
        </a:p>
      </dsp:txBody>
      <dsp:txXfrm>
        <a:off x="1647345" y="32165"/>
        <a:ext cx="1644697" cy="962853"/>
      </dsp:txXfrm>
    </dsp:sp>
    <dsp:sp modelId="{91C7DA43-EF4B-4E09-AF7C-875C0C738E76}">
      <dsp:nvSpPr>
        <dsp:cNvPr id="0" name=""/>
        <dsp:cNvSpPr/>
      </dsp:nvSpPr>
      <dsp:spPr>
        <a:xfrm rot="5400000">
          <a:off x="1325560" y="2093594"/>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F966EDE0-9B98-49E9-9920-D8A0E007253B}">
      <dsp:nvSpPr>
        <dsp:cNvPr id="0" name=""/>
        <dsp:cNvSpPr/>
      </dsp:nvSpPr>
      <dsp:spPr>
        <a:xfrm>
          <a:off x="1617389" y="1280666"/>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Complete Cycle 1 of the SEMH Profile and implement strategies </a:t>
          </a:r>
        </a:p>
      </dsp:txBody>
      <dsp:txXfrm>
        <a:off x="1647345" y="1310622"/>
        <a:ext cx="1644697" cy="962853"/>
      </dsp:txXfrm>
    </dsp:sp>
    <dsp:sp modelId="{6CA14BC1-CFF1-44A2-9AA4-25F15811F938}">
      <dsp:nvSpPr>
        <dsp:cNvPr id="0" name=""/>
        <dsp:cNvSpPr/>
      </dsp:nvSpPr>
      <dsp:spPr>
        <a:xfrm rot="5400000">
          <a:off x="1325560" y="3372051"/>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498F0CD-8C66-422C-8750-D09CE41E0644}">
      <dsp:nvSpPr>
        <dsp:cNvPr id="0" name=""/>
        <dsp:cNvSpPr/>
      </dsp:nvSpPr>
      <dsp:spPr>
        <a:xfrm>
          <a:off x="1617389" y="2559123"/>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1 strategies using the SEMH Profile</a:t>
          </a:r>
        </a:p>
      </dsp:txBody>
      <dsp:txXfrm>
        <a:off x="1647345" y="2589079"/>
        <a:ext cx="1644697" cy="962853"/>
      </dsp:txXfrm>
    </dsp:sp>
    <dsp:sp modelId="{48925379-2870-48A9-B794-ADDD21D256DF}">
      <dsp:nvSpPr>
        <dsp:cNvPr id="0" name=""/>
        <dsp:cNvSpPr/>
      </dsp:nvSpPr>
      <dsp:spPr>
        <a:xfrm>
          <a:off x="1964788" y="4011279"/>
          <a:ext cx="2260652"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D314413-A44E-4458-9F34-34548D0D7DDB}">
      <dsp:nvSpPr>
        <dsp:cNvPr id="0" name=""/>
        <dsp:cNvSpPr/>
      </dsp:nvSpPr>
      <dsp:spPr>
        <a:xfrm>
          <a:off x="1617389" y="3837579"/>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 Progress not made move to Cycle 2 and raise a note of concern with SENCo.</a:t>
          </a:r>
        </a:p>
      </dsp:txBody>
      <dsp:txXfrm>
        <a:off x="1647345" y="3867535"/>
        <a:ext cx="1644697" cy="962853"/>
      </dsp:txXfrm>
    </dsp:sp>
    <dsp:sp modelId="{C9E16835-3124-4EA7-9EEC-71DE132D7989}">
      <dsp:nvSpPr>
        <dsp:cNvPr id="0" name=""/>
        <dsp:cNvSpPr/>
      </dsp:nvSpPr>
      <dsp:spPr>
        <a:xfrm rot="16200000">
          <a:off x="3592690" y="3372051"/>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67A2A72-5D86-421B-BD06-E3DBD18504DB}">
      <dsp:nvSpPr>
        <dsp:cNvPr id="0" name=""/>
        <dsp:cNvSpPr/>
      </dsp:nvSpPr>
      <dsp:spPr>
        <a:xfrm>
          <a:off x="3884519" y="3837579"/>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Complete Cycle 2 of the SEMH Profile and implement strategies and interventions </a:t>
          </a:r>
        </a:p>
      </dsp:txBody>
      <dsp:txXfrm>
        <a:off x="3914475" y="3867535"/>
        <a:ext cx="1644697" cy="962853"/>
      </dsp:txXfrm>
    </dsp:sp>
    <dsp:sp modelId="{AF7DD159-F6E8-4718-9D27-8DC99FBD78CF}">
      <dsp:nvSpPr>
        <dsp:cNvPr id="0" name=""/>
        <dsp:cNvSpPr/>
      </dsp:nvSpPr>
      <dsp:spPr>
        <a:xfrm rot="16200000">
          <a:off x="3592690" y="2093594"/>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07C55E0-2A6F-4FD4-87C6-06B79C64E8C4}">
      <dsp:nvSpPr>
        <dsp:cNvPr id="0" name=""/>
        <dsp:cNvSpPr/>
      </dsp:nvSpPr>
      <dsp:spPr>
        <a:xfrm>
          <a:off x="3884519" y="2559123"/>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2 strategies and interventions using the SEMH Profile</a:t>
          </a:r>
        </a:p>
      </dsp:txBody>
      <dsp:txXfrm>
        <a:off x="3914475" y="2589079"/>
        <a:ext cx="1644697" cy="962853"/>
      </dsp:txXfrm>
    </dsp:sp>
    <dsp:sp modelId="{0FA883CF-E1E9-43F5-BC6B-62944851A3E5}">
      <dsp:nvSpPr>
        <dsp:cNvPr id="0" name=""/>
        <dsp:cNvSpPr/>
      </dsp:nvSpPr>
      <dsp:spPr>
        <a:xfrm rot="16200000">
          <a:off x="3592690" y="815137"/>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1F6C2BF-FF91-4EEC-8255-8927AEFFD178}">
      <dsp:nvSpPr>
        <dsp:cNvPr id="0" name=""/>
        <dsp:cNvSpPr/>
      </dsp:nvSpPr>
      <dsp:spPr>
        <a:xfrm>
          <a:off x="3884519" y="1280666"/>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or move back to Cycle 1/ Progress not made move to Cycle 3 and consider involvement of SEMH Advisory Teacher or other outside agencies.</a:t>
          </a:r>
        </a:p>
      </dsp:txBody>
      <dsp:txXfrm>
        <a:off x="3914475" y="1310622"/>
        <a:ext cx="1644697" cy="962853"/>
      </dsp:txXfrm>
    </dsp:sp>
    <dsp:sp modelId="{ADECF9AE-3C64-4FDE-882C-ABCDDBAF8B0A}">
      <dsp:nvSpPr>
        <dsp:cNvPr id="0" name=""/>
        <dsp:cNvSpPr/>
      </dsp:nvSpPr>
      <dsp:spPr>
        <a:xfrm>
          <a:off x="4231918" y="175909"/>
          <a:ext cx="2260652"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D10EF98-0380-427D-A4A0-AD7D85A57ABC}">
      <dsp:nvSpPr>
        <dsp:cNvPr id="0" name=""/>
        <dsp:cNvSpPr/>
      </dsp:nvSpPr>
      <dsp:spPr>
        <a:xfrm>
          <a:off x="3884519" y="2209"/>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Complete Cycle 3 of the SEMH Profile and implement strategies, interventions and advice from outside agencies </a:t>
          </a:r>
        </a:p>
      </dsp:txBody>
      <dsp:txXfrm>
        <a:off x="3914475" y="32165"/>
        <a:ext cx="1644697" cy="962853"/>
      </dsp:txXfrm>
    </dsp:sp>
    <dsp:sp modelId="{D291290E-AB32-420B-A468-20B44C0339B9}">
      <dsp:nvSpPr>
        <dsp:cNvPr id="0" name=""/>
        <dsp:cNvSpPr/>
      </dsp:nvSpPr>
      <dsp:spPr>
        <a:xfrm rot="5400000">
          <a:off x="5859820" y="815137"/>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F1DD338-6776-4F24-806D-336A1BCDFD21}">
      <dsp:nvSpPr>
        <dsp:cNvPr id="0" name=""/>
        <dsp:cNvSpPr/>
      </dsp:nvSpPr>
      <dsp:spPr>
        <a:xfrm>
          <a:off x="6151649" y="2209"/>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3 strategies  and interventions using the SEMH Profile</a:t>
          </a:r>
        </a:p>
      </dsp:txBody>
      <dsp:txXfrm>
        <a:off x="6181605" y="32165"/>
        <a:ext cx="1644697" cy="962853"/>
      </dsp:txXfrm>
    </dsp:sp>
    <dsp:sp modelId="{5377B15A-6B8B-4E4A-9169-CD8D7FAF0B2A}">
      <dsp:nvSpPr>
        <dsp:cNvPr id="0" name=""/>
        <dsp:cNvSpPr/>
      </dsp:nvSpPr>
      <dsp:spPr>
        <a:xfrm rot="5400000">
          <a:off x="5859820" y="2093594"/>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B27894E-70BB-4D03-BC6C-1C91A74E1198}">
      <dsp:nvSpPr>
        <dsp:cNvPr id="0" name=""/>
        <dsp:cNvSpPr/>
      </dsp:nvSpPr>
      <dsp:spPr>
        <a:xfrm>
          <a:off x="6151649" y="1280666"/>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or move back to Cycle 2 / Progress not made move to Cycle 4 and consider involvement of Educational Psychologist</a:t>
          </a:r>
        </a:p>
      </dsp:txBody>
      <dsp:txXfrm>
        <a:off x="6181605" y="1310622"/>
        <a:ext cx="1644697" cy="962853"/>
      </dsp:txXfrm>
    </dsp:sp>
    <dsp:sp modelId="{BD79AE48-93FA-45BA-8106-CA3A58FFB571}">
      <dsp:nvSpPr>
        <dsp:cNvPr id="0" name=""/>
        <dsp:cNvSpPr/>
      </dsp:nvSpPr>
      <dsp:spPr>
        <a:xfrm rot="5400000">
          <a:off x="5859820" y="3372051"/>
          <a:ext cx="1271979" cy="153414"/>
        </a:xfrm>
        <a:prstGeom prst="rect">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F46DFFA-6F24-4791-870E-CB915E43CEC4}">
      <dsp:nvSpPr>
        <dsp:cNvPr id="0" name=""/>
        <dsp:cNvSpPr/>
      </dsp:nvSpPr>
      <dsp:spPr>
        <a:xfrm>
          <a:off x="6151649" y="2559123"/>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Review impact of Cycle 4 support and strategies usiing the SEMH Profile</a:t>
          </a:r>
        </a:p>
      </dsp:txBody>
      <dsp:txXfrm>
        <a:off x="6181605" y="2589079"/>
        <a:ext cx="1644697" cy="962853"/>
      </dsp:txXfrm>
    </dsp:sp>
    <dsp:sp modelId="{E50B2266-5ED6-4D80-B292-B93B6572D38A}">
      <dsp:nvSpPr>
        <dsp:cNvPr id="0" name=""/>
        <dsp:cNvSpPr/>
      </dsp:nvSpPr>
      <dsp:spPr>
        <a:xfrm>
          <a:off x="6151649" y="3837579"/>
          <a:ext cx="1704609" cy="1022765"/>
        </a:xfrm>
        <a:prstGeom prst="roundRect">
          <a:avLst>
            <a:gd name="adj" fmla="val 10000"/>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GB" sz="900" kern="1200"/>
            <a:t>Progress made maintain strategies  or move back to Cycle 3 / progress not made  move to Cycle 5 and consider ECHAR</a:t>
          </a:r>
        </a:p>
      </dsp:txBody>
      <dsp:txXfrm>
        <a:off x="6181605" y="3867535"/>
        <a:ext cx="1644697" cy="962853"/>
      </dsp:txXfrm>
    </dsp:sp>
  </dsp:spTree>
</dsp:drawing>
</file>

<file path=xl/diagrams/layout1.xml><?xml version="1.0" encoding="utf-8"?>
<dgm:layoutDef xmlns:dgm="http://schemas.openxmlformats.org/drawingml/2006/diagram" xmlns:a="http://schemas.openxmlformats.org/drawingml/2006/main" uniqueId="urn:microsoft.com/office/officeart/2005/8/layout/bProcess4">
  <dgm:title val=""/>
  <dgm:desc val=""/>
  <dgm:catLst>
    <dgm:cat type="process" pri="19000"/>
  </dgm:catLst>
  <dgm:sampData>
    <dgm:dataModel>
      <dgm:ptLst>
        <dgm:pt modelId="0" type="doc"/>
        <dgm:pt modelId="1">
          <dgm:prSet phldr="1"/>
        </dgm:pt>
        <dgm:pt modelId="2">
          <dgm:prSet phldr="1"/>
        </dgm:pt>
        <dgm:pt modelId="3">
          <dgm:prSet phldr="1"/>
        </dgm:pt>
        <dgm:pt modelId="4">
          <dgm:prSet phldr="1"/>
        </dgm:pt>
        <dgm:pt modelId="5">
          <dgm:prSet phldr="1"/>
        </dgm:pt>
        <dgm:pt modelId="6">
          <dgm:prSet phldr="1"/>
        </dgm:pt>
        <dgm:pt modelId="7">
          <dgm:prSet phldr="1"/>
        </dgm:pt>
        <dgm:pt modelId="8">
          <dgm:prSet phldr="1"/>
        </dgm:pt>
        <dgm:pt modelId="9">
          <dgm:prSet phldr="1"/>
        </dgm:pt>
      </dgm:ptLst>
      <dgm:cxnLst>
        <dgm:cxn modelId="10" srcId="0" destId="1" srcOrd="0" destOrd="0"/>
        <dgm:cxn modelId="11" srcId="0" destId="2" srcOrd="1" destOrd="0"/>
        <dgm:cxn modelId="12" srcId="0" destId="3" srcOrd="2" destOrd="0"/>
        <dgm:cxn modelId="13" srcId="0" destId="4" srcOrd="3" destOrd="0"/>
        <dgm:cxn modelId="14" srcId="0" destId="5" srcOrd="4" destOrd="0"/>
        <dgm:cxn modelId="15" srcId="0" destId="6" srcOrd="5" destOrd="0"/>
        <dgm:cxn modelId="16" srcId="0" destId="7" srcOrd="6" destOrd="0"/>
        <dgm:cxn modelId="17" srcId="0" destId="8" srcOrd="7" destOrd="0"/>
        <dgm:cxn modelId="18" srcId="0" destId="9" srcOrd="8"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dgm:varLst>
    <dgm:choose name="Name1">
      <dgm:if name="Name2" func="var" arg="dir" op="equ" val="norm">
        <dgm:alg type="snake">
          <dgm:param type="grDir" val="tL"/>
          <dgm:param type="flowDir" val="col"/>
          <dgm:param type="contDir" val="revDir"/>
          <dgm:param type="bkpt" val="bal"/>
        </dgm:alg>
      </dgm:if>
      <dgm:else name="Name3">
        <dgm:alg type="snake">
          <dgm:param type="grDir" val="tR"/>
          <dgm:param type="flowDir" val="col"/>
          <dgm:param type="contDir" val="revDir"/>
          <dgm:param type="bkpt" val="bal"/>
        </dgm:alg>
      </dgm:else>
    </dgm:choose>
    <dgm:shape xmlns:r="http://schemas.openxmlformats.org/officeDocument/2006/relationships" r:blip="">
      <dgm:adjLst/>
    </dgm:shape>
    <dgm:presOf/>
    <dgm:constrLst>
      <dgm:constr type="w" for="ch" forName="compNode" refType="w"/>
      <dgm:constr type="h" for="ch" forName="compNode" refType="w" fact="0.6"/>
      <dgm:constr type="h" for="ch" forName="sibTrans" refType="h" refFor="ch" refForName="compNode" op="equ" fact="0.25"/>
      <dgm:constr type="sp" refType="w" fact="0.33"/>
      <dgm:constr type="primFontSz" for="des" forName="node" op="equ" val="65"/>
    </dgm:constrLst>
    <dgm:ruleLst/>
    <dgm:forEach name="nodesForEach" axis="ch" ptType="node">
      <dgm:layoutNode name="compNode">
        <dgm:alg type="composite"/>
        <dgm:shape xmlns:r="http://schemas.openxmlformats.org/officeDocument/2006/relationships" r:blip="">
          <dgm:adjLst/>
        </dgm:shape>
        <dgm:presOf/>
        <dgm:choose name="Name4">
          <dgm:if name="Name5" axis="self" func="var" arg="dir" op="equ" val="norm">
            <dgm:constrLst>
              <dgm:constr type="l" for="ch" forName="dummyConnPt" refType="w" fact="0.2"/>
              <dgm:constr type="t" for="ch" forName="dummyConnPt" refType="w" fact="0.145"/>
              <dgm:constr type="l" for="ch" forName="node"/>
              <dgm:constr type="t" for="ch" forName="node"/>
              <dgm:constr type="h" for="ch" forName="node" refType="h"/>
              <dgm:constr type="w" for="ch" forName="node" refType="w"/>
            </dgm:constrLst>
          </dgm:if>
          <dgm:else name="Name6">
            <dgm:constrLst>
              <dgm:constr type="l" for="ch" forName="dummyConnPt" refType="w" fact="0.8"/>
              <dgm:constr type="t" for="ch" forName="dummyConnPt" refType="w" fact="0.145"/>
              <dgm:constr type="l" for="ch" forName="node"/>
              <dgm:constr type="t" for="ch" forName="node"/>
              <dgm:constr type="h" for="ch" forName="node" refType="h"/>
              <dgm:constr type="w" for="ch" forName="node" refType="w"/>
            </dgm:constrLst>
          </dgm:else>
        </dgm:choose>
        <dgm:ruleLst/>
        <dgm:layoutNode name="dummyConnPt" styleLbl="node1" moveWith="node">
          <dgm:alg type="sp"/>
          <dgm:shape xmlns:r="http://schemas.openxmlformats.org/officeDocument/2006/relationships" r:blip="">
            <dgm:adjLst/>
          </dgm:shape>
          <dgm:presOf/>
          <dgm:constrLst>
            <dgm:constr type="w" val="1"/>
            <dgm:constr type="h" val="1"/>
          </dgm:constrLst>
          <dgm:ruleLst/>
        </dgm:layout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 type="primFontSz" val="65"/>
          </dgm:constrLst>
          <dgm:ruleLst>
            <dgm:rule type="primFontSz" val="5" fact="NaN" max="NaN"/>
          </dgm:ruleLst>
        </dgm:layoutNode>
      </dgm:layoutNode>
      <dgm:forEach name="sibTransForEach" axis="followSib" cnt="1">
        <dgm:layoutNode name="sibTrans" styleLbl="bgSibTrans2D1">
          <dgm:choose name="Name7">
            <dgm:if name="Name8" axis="self" func="var" arg="dir" op="equ" val="norm">
              <dgm:alg type="conn">
                <dgm:param type="srcNode" val="dummyConnPt"/>
                <dgm:param type="dstNode" val="dummyConnPt"/>
                <dgm:param type="begPts" val="bCtr, midR, tCtr"/>
                <dgm:param type="endPts" val="tCtr, midL, bCtr"/>
                <dgm:param type="begSty" val="noArr"/>
                <dgm:param type="endSty" val="noArr"/>
              </dgm:alg>
            </dgm:if>
            <dgm:else name="Name9">
              <dgm:alg type="conn">
                <dgm:param type="srcNode" val="dummyConnPt"/>
                <dgm:param type="dstNode" val="dummyConnPt"/>
                <dgm:param type="begPts" val="bCtr, midL, tCtr"/>
                <dgm:param type="endPts" val="tCtr, midR, bCtr"/>
                <dgm:param type="begSty" val="noArr"/>
                <dgm:param type="endSty" val="noArr"/>
              </dgm:alg>
            </dgm:else>
          </dgm:choose>
          <dgm:shape xmlns:r="http://schemas.openxmlformats.org/officeDocument/2006/relationships" type="conn" r:blip="" zOrderOff="-2">
            <dgm:adjLst/>
          </dgm:shape>
          <dgm:presOf axis="self"/>
          <dgm:constrLst>
            <dgm:constr type="begPad"/>
            <dgm:constr type="endPad"/>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41413</xdr:colOff>
      <xdr:row>13</xdr:row>
      <xdr:rowOff>41412</xdr:rowOff>
    </xdr:from>
    <xdr:to>
      <xdr:col>3</xdr:col>
      <xdr:colOff>66261</xdr:colOff>
      <xdr:row>37</xdr:row>
      <xdr:rowOff>149087</xdr:rowOff>
    </xdr:to>
    <xdr:graphicFrame macro="">
      <xdr:nvGraphicFramePr>
        <xdr:cNvPr id="3" name="Diagram 2" descr="flow diagram of the Assess Plan Do Review Proces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2</xdr:col>
      <xdr:colOff>2037522</xdr:colOff>
      <xdr:row>2</xdr:row>
      <xdr:rowOff>165652</xdr:rowOff>
    </xdr:from>
    <xdr:to>
      <xdr:col>2</xdr:col>
      <xdr:colOff>7437783</xdr:colOff>
      <xdr:row>6</xdr:row>
      <xdr:rowOff>71368</xdr:rowOff>
    </xdr:to>
    <xdr:pic>
      <xdr:nvPicPr>
        <xdr:cNvPr id="4" name="Group 10">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32652" y="1896717"/>
          <a:ext cx="5400261" cy="100730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416890</xdr:colOff>
      <xdr:row>0</xdr:row>
      <xdr:rowOff>0</xdr:rowOff>
    </xdr:from>
    <xdr:to>
      <xdr:col>6</xdr:col>
      <xdr:colOff>0</xdr:colOff>
      <xdr:row>3</xdr:row>
      <xdr:rowOff>438151</xdr:rowOff>
    </xdr:to>
    <xdr:pic>
      <xdr:nvPicPr>
        <xdr:cNvPr id="4" name="Picture 1">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8365" y="0"/>
          <a:ext cx="945185" cy="1123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0</xdr:row>
      <xdr:rowOff>0</xdr:rowOff>
    </xdr:from>
    <xdr:to>
      <xdr:col>1</xdr:col>
      <xdr:colOff>227803</xdr:colOff>
      <xdr:row>3</xdr:row>
      <xdr:rowOff>388921</xdr:rowOff>
    </xdr:to>
    <xdr:pic>
      <xdr:nvPicPr>
        <xdr:cNvPr id="5" name="Picture 4">
          <a:extLst>
            <a:ext uri="{FF2B5EF4-FFF2-40B4-BE49-F238E27FC236}">
              <a16:creationId xmlns:a16="http://schemas.microsoft.com/office/drawing/2014/main" id="{00000000-0008-0000-0100-000005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0069" t="12161" r="41830" b="36571"/>
        <a:stretch>
          <a:fillRect/>
        </a:stretch>
      </xdr:blipFill>
      <xdr:spPr bwMode="auto">
        <a:xfrm>
          <a:off x="9525" y="0"/>
          <a:ext cx="827878" cy="1074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142875</xdr:colOff>
      <xdr:row>1</xdr:row>
      <xdr:rowOff>6350</xdr:rowOff>
    </xdr:from>
    <xdr:to>
      <xdr:col>12</xdr:col>
      <xdr:colOff>607696</xdr:colOff>
      <xdr:row>1</xdr:row>
      <xdr:rowOff>838200</xdr:rowOff>
    </xdr:to>
    <xdr:pic>
      <xdr:nvPicPr>
        <xdr:cNvPr id="2" name="Picture 4">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87325"/>
          <a:ext cx="1074421"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311150</xdr:colOff>
      <xdr:row>1</xdr:row>
      <xdr:rowOff>8313</xdr:rowOff>
    </xdr:from>
    <xdr:to>
      <xdr:col>2</xdr:col>
      <xdr:colOff>438150</xdr:colOff>
      <xdr:row>1</xdr:row>
      <xdr:rowOff>806450</xdr:rowOff>
    </xdr:to>
    <xdr:pic>
      <xdr:nvPicPr>
        <xdr:cNvPr id="3" name="Picture 2">
          <a:extLst>
            <a:ext uri="{FF2B5EF4-FFF2-40B4-BE49-F238E27FC236}">
              <a16:creationId xmlns:a16="http://schemas.microsoft.com/office/drawing/2014/main" id="{00000000-0008-0000-0200-000003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0069" t="12161" r="41830" b="36571"/>
        <a:stretch>
          <a:fillRect/>
        </a:stretch>
      </xdr:blipFill>
      <xdr:spPr bwMode="auto">
        <a:xfrm>
          <a:off x="311150" y="189288"/>
          <a:ext cx="1079500" cy="798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73370</xdr:colOff>
      <xdr:row>0</xdr:row>
      <xdr:rowOff>131260</xdr:rowOff>
    </xdr:from>
    <xdr:ext cx="5720412" cy="593304"/>
    <xdr:sp macro="" textlink="">
      <xdr:nvSpPr>
        <xdr:cNvPr id="2" name="Rectangle 1">
          <a:extLst>
            <a:ext uri="{FF2B5EF4-FFF2-40B4-BE49-F238E27FC236}">
              <a16:creationId xmlns:a16="http://schemas.microsoft.com/office/drawing/2014/main" id="{00000000-0008-0000-0300-000002000000}"/>
            </a:ext>
          </a:extLst>
        </xdr:cNvPr>
        <xdr:cNvSpPr/>
      </xdr:nvSpPr>
      <xdr:spPr>
        <a:xfrm>
          <a:off x="1787870" y="131260"/>
          <a:ext cx="5720412" cy="593304"/>
        </a:xfrm>
        <a:prstGeom prst="rect">
          <a:avLst/>
        </a:prstGeom>
        <a:noFill/>
      </xdr:spPr>
      <xdr:txBody>
        <a:bodyPr wrap="none" lIns="91440" tIns="45720" rIns="91440" bIns="45720">
          <a:spAutoFit/>
        </a:bodyPr>
        <a:lstStyle/>
        <a:p>
          <a:pPr algn="ctr"/>
          <a:r>
            <a:rPr lang="en-US" sz="3200" b="1" cap="none" spc="300">
              <a:ln w="11430" cmpd="sng">
                <a:solidFill>
                  <a:schemeClr val="accent1">
                    <a:tint val="10000"/>
                  </a:schemeClr>
                </a:solidFill>
                <a:prstDash val="solid"/>
                <a:miter lim="800000"/>
              </a:ln>
              <a:solidFill>
                <a:schemeClr val="tx2"/>
              </a:solidFill>
              <a:effectLst>
                <a:glow>
                  <a:schemeClr val="tx1"/>
                </a:glow>
              </a:effectLst>
            </a:rPr>
            <a:t>Specialist</a:t>
          </a:r>
          <a:r>
            <a:rPr lang="en-US" sz="3200" b="1" cap="none" spc="300" baseline="0">
              <a:ln w="11430" cmpd="sng">
                <a:solidFill>
                  <a:schemeClr val="accent1">
                    <a:tint val="10000"/>
                  </a:schemeClr>
                </a:solidFill>
                <a:prstDash val="solid"/>
                <a:miter lim="800000"/>
              </a:ln>
              <a:solidFill>
                <a:schemeClr val="tx2"/>
              </a:solidFill>
              <a:effectLst>
                <a:glow>
                  <a:schemeClr val="tx1"/>
                </a:glow>
              </a:effectLst>
            </a:rPr>
            <a:t> Advisory Service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annafreud.org/schools-and-colleges/" TargetMode="External"/><Relationship Id="rId2" Type="http://schemas.openxmlformats.org/officeDocument/2006/relationships/hyperlink" Target="https://www.liverpoolcamhs.com/education-staff/training-and-resources/" TargetMode="External"/><Relationship Id="rId1" Type="http://schemas.openxmlformats.org/officeDocument/2006/relationships/hyperlink" Target="http://www.socialworkerstoolbox.com/" TargetMode="External"/><Relationship Id="rId6" Type="http://schemas.openxmlformats.org/officeDocument/2006/relationships/printerSettings" Target="../printerSettings/printerSettings13.bin"/><Relationship Id="rId5" Type="http://schemas.openxmlformats.org/officeDocument/2006/relationships/hyperlink" Target="https://www.annafreud.org/media/17009/classroom-wellbeing-toolkit.pdf" TargetMode="External"/><Relationship Id="rId4" Type="http://schemas.openxmlformats.org/officeDocument/2006/relationships/hyperlink" Target="https://charliewaller.org/educator"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ventureteambuilding.co.uk/group-juggle/" TargetMode="External"/><Relationship Id="rId13" Type="http://schemas.openxmlformats.org/officeDocument/2006/relationships/hyperlink" Target="http://www.ventureteambuilding.co.uk/loop-de-loop/" TargetMode="External"/><Relationship Id="rId18" Type="http://schemas.openxmlformats.org/officeDocument/2006/relationships/hyperlink" Target="http://www.ventureteambuilding.co.uk/through-the-loop-team-challenge/" TargetMode="External"/><Relationship Id="rId3" Type="http://schemas.openxmlformats.org/officeDocument/2006/relationships/hyperlink" Target="http://www.ventureteambuilding.co.uk/balloon-sculptures-team-building-activity/" TargetMode="External"/><Relationship Id="rId21" Type="http://schemas.openxmlformats.org/officeDocument/2006/relationships/hyperlink" Target="http://www.ventureteambuilding.co.uk/shoe-tower/" TargetMode="External"/><Relationship Id="rId7" Type="http://schemas.openxmlformats.org/officeDocument/2006/relationships/hyperlink" Target="http://www.ventureteambuilding.co.uk/fly-in-the-glass/" TargetMode="External"/><Relationship Id="rId12" Type="http://schemas.openxmlformats.org/officeDocument/2006/relationships/hyperlink" Target="http://www.ventureteambuilding.co.uk/infinite-loops-solution/" TargetMode="External"/><Relationship Id="rId17" Type="http://schemas.openxmlformats.org/officeDocument/2006/relationships/hyperlink" Target="http://www.ventureteambuilding.co.uk/photo-finish/" TargetMode="External"/><Relationship Id="rId2" Type="http://schemas.openxmlformats.org/officeDocument/2006/relationships/hyperlink" Target="http://www.ventureteambuilding.co.uk/back-to-back-drawing/" TargetMode="External"/><Relationship Id="rId16" Type="http://schemas.openxmlformats.org/officeDocument/2006/relationships/hyperlink" Target="http://www.ventureteambuilding.co.uk/pair-and-group-stand-challenge/" TargetMode="External"/><Relationship Id="rId20" Type="http://schemas.openxmlformats.org/officeDocument/2006/relationships/hyperlink" Target="http://www.ventureteambuilding.co.uk/willow-in-the-wind/" TargetMode="External"/><Relationship Id="rId1" Type="http://schemas.openxmlformats.org/officeDocument/2006/relationships/hyperlink" Target="http://www.ventureteambuilding.co.uk/all_aboard_teambuilding/" TargetMode="External"/><Relationship Id="rId6" Type="http://schemas.openxmlformats.org/officeDocument/2006/relationships/hyperlink" Target="http://www.ventureteambuilding.co.uk/bus-stop/" TargetMode="External"/><Relationship Id="rId11" Type="http://schemas.openxmlformats.org/officeDocument/2006/relationships/hyperlink" Target="http://www.ventureteambuilding.co.uk/human-shapes/" TargetMode="External"/><Relationship Id="rId5" Type="http://schemas.openxmlformats.org/officeDocument/2006/relationships/hyperlink" Target="http://www.ventureteambuilding.co.uk/blind-draw-team-building-activity/" TargetMode="External"/><Relationship Id="rId15" Type="http://schemas.openxmlformats.org/officeDocument/2006/relationships/hyperlink" Target="http://www.ventureteambuilding.co.uk/move-tennis-balls/" TargetMode="External"/><Relationship Id="rId10" Type="http://schemas.openxmlformats.org/officeDocument/2006/relationships/hyperlink" Target="http://www.ventureteambuilding.co.uk/human-knot/" TargetMode="External"/><Relationship Id="rId19" Type="http://schemas.openxmlformats.org/officeDocument/2006/relationships/hyperlink" Target="http://www.ventureteambuilding.co.uk/trust-circle/" TargetMode="External"/><Relationship Id="rId4" Type="http://schemas.openxmlformats.org/officeDocument/2006/relationships/hyperlink" Target="http://www.ventureteambuilding.co.uk/birthday-line-up-team-building/" TargetMode="External"/><Relationship Id="rId9" Type="http://schemas.openxmlformats.org/officeDocument/2006/relationships/hyperlink" Target="http://www.ventureteambuilding.co.uk/hole-tarp/" TargetMode="External"/><Relationship Id="rId14" Type="http://schemas.openxmlformats.org/officeDocument/2006/relationships/hyperlink" Target="http://www.ventureteambuilding.co.uk/magic-cane-helium-stick-team-building/" TargetMode="External"/><Relationship Id="rId22"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ventureteambuilding.co.uk/robots/" TargetMode="External"/><Relationship Id="rId13" Type="http://schemas.openxmlformats.org/officeDocument/2006/relationships/printerSettings" Target="../printerSettings/printerSettings16.bin"/><Relationship Id="rId3" Type="http://schemas.openxmlformats.org/officeDocument/2006/relationships/hyperlink" Target="http://www.ventureteambuilding.co.uk/blindfold-maze/" TargetMode="External"/><Relationship Id="rId7" Type="http://schemas.openxmlformats.org/officeDocument/2006/relationships/hyperlink" Target="http://www.ventureteambuilding.co.uk/night-trail-course/" TargetMode="External"/><Relationship Id="rId12" Type="http://schemas.openxmlformats.org/officeDocument/2006/relationships/hyperlink" Target="http://www.ventureteambuilding.co.uk/perfect-square-team-building-activity/" TargetMode="External"/><Relationship Id="rId2" Type="http://schemas.openxmlformats.org/officeDocument/2006/relationships/hyperlink" Target="http://www.ventureteambuilding.co.uk/blindfold-challenges/" TargetMode="External"/><Relationship Id="rId1" Type="http://schemas.openxmlformats.org/officeDocument/2006/relationships/hyperlink" Target="http://www.ventureteambuilding.co.uk/blind-count-off/" TargetMode="External"/><Relationship Id="rId6" Type="http://schemas.openxmlformats.org/officeDocument/2006/relationships/hyperlink" Target="http://www.ventureteambuilding.co.uk/circle-of-silence/" TargetMode="External"/><Relationship Id="rId11" Type="http://schemas.openxmlformats.org/officeDocument/2006/relationships/hyperlink" Target="http://www.ventureteambuilding.co.uk/trust-walk/" TargetMode="External"/><Relationship Id="rId5" Type="http://schemas.openxmlformats.org/officeDocument/2006/relationships/hyperlink" Target="http://www.ventureteambuilding.co.uk/tent-build/" TargetMode="External"/><Relationship Id="rId10" Type="http://schemas.openxmlformats.org/officeDocument/2006/relationships/hyperlink" Target="http://www.ventureteambuilding.co.uk/traverse-an-obstacle-course/" TargetMode="External"/><Relationship Id="rId4" Type="http://schemas.openxmlformats.org/officeDocument/2006/relationships/hyperlink" Target="http://www.ventureteambuilding.co.uk/blind-retriever-seeker/" TargetMode="External"/><Relationship Id="rId9" Type="http://schemas.openxmlformats.org/officeDocument/2006/relationships/hyperlink" Target="http://www.ventureteambuilding.co.uk/shepherd-sheep/"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ventureteambuilding.co.uk/balloon-in-water-team-building-activity/" TargetMode="External"/><Relationship Id="rId7" Type="http://schemas.openxmlformats.org/officeDocument/2006/relationships/hyperlink" Target="http://www.ventureteambuilding.co.uk/can-span-team-building-activity/" TargetMode="External"/><Relationship Id="rId2" Type="http://schemas.openxmlformats.org/officeDocument/2006/relationships/hyperlink" Target="http://www.ventureteambuilding.co.uk/road-race-team-building-activity/" TargetMode="External"/><Relationship Id="rId1" Type="http://schemas.openxmlformats.org/officeDocument/2006/relationships/hyperlink" Target="http://www.ventureteambuilding.co.uk/all-adrift-survival/" TargetMode="External"/><Relationship Id="rId6" Type="http://schemas.openxmlformats.org/officeDocument/2006/relationships/hyperlink" Target="http://www.ventureteambuilding.co.uk/calculator-team-building-activity/" TargetMode="External"/><Relationship Id="rId5" Type="http://schemas.openxmlformats.org/officeDocument/2006/relationships/hyperlink" Target="http://www.ventureteambuilding.co.uk/bridge-build/" TargetMode="External"/><Relationship Id="rId4" Type="http://schemas.openxmlformats.org/officeDocument/2006/relationships/hyperlink" Target="http://www.ventureteambuilding.co.uk/bounce-catch-ping-pong-balls-team-building-activit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innerhealthstudio.com/visualization-scripts.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ccea.org.uk/learning-resources/wellbeing-hub/social-awareness" TargetMode="External"/><Relationship Id="rId21" Type="http://schemas.openxmlformats.org/officeDocument/2006/relationships/hyperlink" Target="https://www.tes.com/teaching-resource/anger-management-programme-6080335" TargetMode="External"/><Relationship Id="rId42" Type="http://schemas.openxmlformats.org/officeDocument/2006/relationships/hyperlink" Target="https://www.tes.com/teaching-resource/assessment-for-learning-toolkit-6020165" TargetMode="External"/><Relationship Id="rId47" Type="http://schemas.openxmlformats.org/officeDocument/2006/relationships/hyperlink" Target="https://sheffkids.co.uk/communi-crates-2/" TargetMode="External"/><Relationship Id="rId63" Type="http://schemas.openxmlformats.org/officeDocument/2006/relationships/hyperlink" Target="https://gorton-manchester.org.uk/wp-content/uploads/2021/01/AL-05-Activities-for-older-children.pdf" TargetMode="External"/><Relationship Id="rId68" Type="http://schemas.openxmlformats.org/officeDocument/2006/relationships/hyperlink" Target="http://needsfocusedteaching.com/wp-content/uploads/2016/02/25WaystoCreateCuriosityinYourLessons.pdf" TargetMode="External"/><Relationship Id="rId84" Type="http://schemas.openxmlformats.org/officeDocument/2006/relationships/hyperlink" Target="https://www.mentalhealth.org.uk/our-work/programmes/families-children-and-young-people/resources" TargetMode="External"/><Relationship Id="rId89" Type="http://schemas.openxmlformats.org/officeDocument/2006/relationships/hyperlink" Target="https://www.oohctoolbox.org.au/trauma-and-shame" TargetMode="External"/><Relationship Id="rId112" Type="http://schemas.openxmlformats.org/officeDocument/2006/relationships/printerSettings" Target="../printerSettings/printerSettings5.bin"/><Relationship Id="rId2" Type="http://schemas.openxmlformats.org/officeDocument/2006/relationships/hyperlink" Target="https://www.mentallyhealthyschools.org.uk/resources/tools-for-managing-emotions/" TargetMode="External"/><Relationship Id="rId16" Type="http://schemas.openxmlformats.org/officeDocument/2006/relationships/hyperlink" Target="https://www.mentallyhealthyschools.org.uk/resources/activities-for-exploring-feelings/" TargetMode="External"/><Relationship Id="rId29" Type="http://schemas.openxmlformats.org/officeDocument/2006/relationships/hyperlink" Target="https://transformingeducation.org/resources/social-awareness-toolkit/" TargetMode="External"/><Relationship Id="rId107" Type="http://schemas.openxmlformats.org/officeDocument/2006/relationships/hyperlink" Target="https://www.adoptionuk.org/what-is-fasd" TargetMode="External"/><Relationship Id="rId11" Type="http://schemas.openxmlformats.org/officeDocument/2006/relationships/hyperlink" Target="https://ccea.org.uk/learning-resources/wellbeing-hub/self-awareness" TargetMode="External"/><Relationship Id="rId24" Type="http://schemas.openxmlformats.org/officeDocument/2006/relationships/hyperlink" Target="https://schools.oxfordshire.gov.uk/cms/sites/schools/files/folders/folders/documents/antibullying/resources/Tracking_Peaceful%20_Problem_Solving.pdf" TargetMode="External"/><Relationship Id="rId32" Type="http://schemas.openxmlformats.org/officeDocument/2006/relationships/hyperlink" Target="https://peacemakers.org.uk/secondary-schools" TargetMode="External"/><Relationship Id="rId37" Type="http://schemas.openxmlformats.org/officeDocument/2006/relationships/hyperlink" Target="https://positivepsychology.com/resilience-activities-worksheets/" TargetMode="External"/><Relationship Id="rId40" Type="http://schemas.openxmlformats.org/officeDocument/2006/relationships/hyperlink" Target="https://www.twinkl.co.uk/blog/assessment-for-learning-strategies-and-ideas-you-can-try-this-term" TargetMode="External"/><Relationship Id="rId45" Type="http://schemas.openxmlformats.org/officeDocument/2006/relationships/hyperlink" Target="https://www.thepathway2success.com/15-executive-functioning-strategies-every-teacher-can-use/" TargetMode="External"/><Relationship Id="rId53" Type="http://schemas.openxmlformats.org/officeDocument/2006/relationships/hyperlink" Target="https://www.tes.com/teaching-resource/school-stress-survey-6386627" TargetMode="External"/><Relationship Id="rId58" Type="http://schemas.openxmlformats.org/officeDocument/2006/relationships/hyperlink" Target="https://www.educationworld.com/a_lesson/archives/friday.shtml" TargetMode="External"/><Relationship Id="rId66" Type="http://schemas.openxmlformats.org/officeDocument/2006/relationships/hyperlink" Target="https://www.teachthought.com/learning/10-strategies-to-promote-curiosity-in-learning/" TargetMode="External"/><Relationship Id="rId74" Type="http://schemas.openxmlformats.org/officeDocument/2006/relationships/hyperlink" Target="https://www.edutopia.org/discussion/7-ways-increase-students-attention-span" TargetMode="External"/><Relationship Id="rId79" Type="http://schemas.openxmlformats.org/officeDocument/2006/relationships/hyperlink" Target="https://www.tes.com/teaching-resource/ks3-listening-skills-11914357" TargetMode="External"/><Relationship Id="rId87" Type="http://schemas.openxmlformats.org/officeDocument/2006/relationships/hyperlink" Target="https://charliewaller.org/" TargetMode="External"/><Relationship Id="rId102" Type="http://schemas.openxmlformats.org/officeDocument/2006/relationships/hyperlink" Target="https://education.gov.scot/improvement/learning-resources/compassionate-and-connected-classroom" TargetMode="External"/><Relationship Id="rId110" Type="http://schemas.openxmlformats.org/officeDocument/2006/relationships/hyperlink" Target="https://inalliancepse.org/resource/the-overlapping-behavioral-characteristics-of-fasd-disorders-and-related-mental-health-diagnoses-in-children/" TargetMode="External"/><Relationship Id="rId5" Type="http://schemas.openxmlformats.org/officeDocument/2006/relationships/hyperlink" Target="https://www.mentallyhealthyschools.org.uk/resources/managing-anger-and-other-emotions/" TargetMode="External"/><Relationship Id="rId61" Type="http://schemas.openxmlformats.org/officeDocument/2006/relationships/hyperlink" Target="https://www.twinkl.co.uk/resource/t-s-2949-five-minute-morning-attention-and-listening-activities" TargetMode="External"/><Relationship Id="rId82" Type="http://schemas.openxmlformats.org/officeDocument/2006/relationships/hyperlink" Target="https://www.staffordshire.gov.uk/Education/Access-to-learning/Graduated-response-toolkit/School-toolkit/EPS-COVID-19-recovery-materials/Emotionally-based-school-avoidance/Emotionally-Based-School-Avoidance-Guidance-SCC-EPS-Sept-2020-PDF.pdf" TargetMode="External"/><Relationship Id="rId90" Type="http://schemas.openxmlformats.org/officeDocument/2006/relationships/hyperlink" Target="https://www.learningandwellbeing.org/post/the-shield-of-shame" TargetMode="External"/><Relationship Id="rId95" Type="http://schemas.openxmlformats.org/officeDocument/2006/relationships/hyperlink" Target="https://www.milton-keynes.gov.uk/assets/attach/65813/5.-Emotion-Coaching-handout.pdf" TargetMode="External"/><Relationship Id="rId19" Type="http://schemas.openxmlformats.org/officeDocument/2006/relationships/hyperlink" Target="https://www.barnardos.org.uk/blog/express-yourself" TargetMode="External"/><Relationship Id="rId14" Type="http://schemas.openxmlformats.org/officeDocument/2006/relationships/hyperlink" Target="https://positivepsychology.com/resilience-activities-worksheets/" TargetMode="External"/><Relationship Id="rId22" Type="http://schemas.openxmlformats.org/officeDocument/2006/relationships/hyperlink" Target="https://www.selfawareness.org.uk/education/downloads.htm" TargetMode="External"/><Relationship Id="rId27" Type="http://schemas.openxmlformats.org/officeDocument/2006/relationships/hyperlink" Target="https://www.mentallyhealthyschools.org.uk/resources/" TargetMode="External"/><Relationship Id="rId30" Type="http://schemas.openxmlformats.org/officeDocument/2006/relationships/hyperlink" Target="https://sheffkids.co.uk/communi-crates-2/" TargetMode="External"/><Relationship Id="rId35" Type="http://schemas.openxmlformats.org/officeDocument/2006/relationships/hyperlink" Target="https://www.amaven.co.uk/blog/5-classroom-activities-to-help-your-pupils-build-resilience" TargetMode="External"/><Relationship Id="rId43" Type="http://schemas.openxmlformats.org/officeDocument/2006/relationships/hyperlink" Target="https://www.teachthought.com/pedagogy/simple-checklist-can-improve-learning/" TargetMode="External"/><Relationship Id="rId48" Type="http://schemas.openxmlformats.org/officeDocument/2006/relationships/hyperlink" Target="https://www.mentallyhealthyschools.org.uk/resources/resilience-game/" TargetMode="External"/><Relationship Id="rId56" Type="http://schemas.openxmlformats.org/officeDocument/2006/relationships/hyperlink" Target="https://www.seemescotland.org/media/8155/resiliance-toolkit.pdf" TargetMode="External"/><Relationship Id="rId64" Type="http://schemas.openxmlformats.org/officeDocument/2006/relationships/hyperlink" Target="https://www.mentallyhealthyschools.org.uk/resources/" TargetMode="External"/><Relationship Id="rId69" Type="http://schemas.openxmlformats.org/officeDocument/2006/relationships/hyperlink" Target="https://www.teachthought.com/pedagogy/improve-student-motivation-ideas/" TargetMode="External"/><Relationship Id="rId77" Type="http://schemas.openxmlformats.org/officeDocument/2006/relationships/hyperlink" Target="https://www.cumbria.gov.uk/elibrary/Content/Internet/537/3953/6769/6928/42130144231.pdf?timestamp=4238411644" TargetMode="External"/><Relationship Id="rId100" Type="http://schemas.openxmlformats.org/officeDocument/2006/relationships/hyperlink" Target="https://www.youtube.com/watch?v=qFTljLo1bK8" TargetMode="External"/><Relationship Id="rId105" Type="http://schemas.openxmlformats.org/officeDocument/2006/relationships/hyperlink" Target="https://nationalfasd.org.uk/" TargetMode="External"/><Relationship Id="rId8" Type="http://schemas.openxmlformats.org/officeDocument/2006/relationships/hyperlink" Target="https://www.mentallyhealthyschools.org.uk/resources/" TargetMode="External"/><Relationship Id="rId51" Type="http://schemas.openxmlformats.org/officeDocument/2006/relationships/hyperlink" Target="https://schools.au.reachout.com/resilience" TargetMode="External"/><Relationship Id="rId72" Type="http://schemas.openxmlformats.org/officeDocument/2006/relationships/hyperlink" Target="https://siouxfallscounseling.com/blog/improving-kids-attention-span-with-fun-simple-activities/" TargetMode="External"/><Relationship Id="rId80" Type="http://schemas.openxmlformats.org/officeDocument/2006/relationships/hyperlink" Target="https://www.mentallyhealthyschools.org.uk/resources/" TargetMode="External"/><Relationship Id="rId85" Type="http://schemas.openxmlformats.org/officeDocument/2006/relationships/hyperlink" Target="https://www.mentallyhealthyschools.org.uk/resources/wellbeing-action-plan/" TargetMode="External"/><Relationship Id="rId93" Type="http://schemas.openxmlformats.org/officeDocument/2006/relationships/hyperlink" Target="https://www.traumainformedschools.co.uk/" TargetMode="External"/><Relationship Id="rId98" Type="http://schemas.openxmlformats.org/officeDocument/2006/relationships/hyperlink" Target="https://www.oxfordshire.gov.uk/sites/default/files/file/children-and-families/PACEforteachers.pdf" TargetMode="External"/><Relationship Id="rId3" Type="http://schemas.openxmlformats.org/officeDocument/2006/relationships/hyperlink" Target="https://www.barnardos.org.uk/blog/express-yourself" TargetMode="External"/><Relationship Id="rId12" Type="http://schemas.openxmlformats.org/officeDocument/2006/relationships/hyperlink" Target="https://www.mentallyhealthyschools.org.uk/resources/increasing-self-confidence-and-self-awareness/" TargetMode="External"/><Relationship Id="rId17" Type="http://schemas.openxmlformats.org/officeDocument/2006/relationships/hyperlink" Target="https://transformingeducation.org/resources/self-efficacy-toolkit/" TargetMode="External"/><Relationship Id="rId25" Type="http://schemas.openxmlformats.org/officeDocument/2006/relationships/hyperlink" Target="https://proudtobeprimary.com/conflict-resolution-activities/" TargetMode="External"/><Relationship Id="rId33" Type="http://schemas.openxmlformats.org/officeDocument/2006/relationships/hyperlink" Target="https://ccea.org.uk/learning-resources/wellbeing-hub/social-awareness" TargetMode="External"/><Relationship Id="rId38" Type="http://schemas.openxmlformats.org/officeDocument/2006/relationships/hyperlink" Target="https://www.mentallyhealthyschools.org.uk/resources/" TargetMode="External"/><Relationship Id="rId46" Type="http://schemas.openxmlformats.org/officeDocument/2006/relationships/hyperlink" Target="https://www.additudemag.com/executive-functioning-adhd-teacher-guide/" TargetMode="External"/><Relationship Id="rId59" Type="http://schemas.openxmlformats.org/officeDocument/2006/relationships/hyperlink" Target="https://www.tes.com/teaching-resource/the-starter-generator-ks2-4-ages-7-16-starters-6020073" TargetMode="External"/><Relationship Id="rId67" Type="http://schemas.openxmlformats.org/officeDocument/2006/relationships/hyperlink" Target="http://needsfocusedteaching.com/free-resources/" TargetMode="External"/><Relationship Id="rId103" Type="http://schemas.openxmlformats.org/officeDocument/2006/relationships/hyperlink" Target="https://ditchthattextbook.com/10-digital-bell-ringer-activities-to-kickstart-class-part-1/" TargetMode="External"/><Relationship Id="rId108" Type="http://schemas.openxmlformats.org/officeDocument/2006/relationships/hyperlink" Target="https://www.nhs.uk/conditions/foetal-alcohol-spectrum-disorder/" TargetMode="External"/><Relationship Id="rId20" Type="http://schemas.openxmlformats.org/officeDocument/2006/relationships/hyperlink" Target="https://www.tes.com/teaching-resource/school-stress-survey-6386627" TargetMode="External"/><Relationship Id="rId41" Type="http://schemas.openxmlformats.org/officeDocument/2006/relationships/hyperlink" Target="https://blog.futurefocusedlearning.net/15-assessment-activities-fast-formative" TargetMode="External"/><Relationship Id="rId54" Type="http://schemas.openxmlformats.org/officeDocument/2006/relationships/hyperlink" Target="https://www.sec-ed.co.uk/best-practice/ideas-for-developing-pupils-resilience/" TargetMode="External"/><Relationship Id="rId62" Type="http://schemas.openxmlformats.org/officeDocument/2006/relationships/hyperlink" Target="https://childspeechbedfordshire.nhs.uk/wp-content/uploads/2018/03/Attention-and-Listening-Games-1.pdf" TargetMode="External"/><Relationship Id="rId70" Type="http://schemas.openxmlformats.org/officeDocument/2006/relationships/hyperlink" Target="https://www.tes.com/teaching-resource/the-what-if-box-6299735" TargetMode="External"/><Relationship Id="rId75" Type="http://schemas.openxmlformats.org/officeDocument/2006/relationships/hyperlink" Target="https://www.medice.ch/indikationen-1/adhs/patienteninformationen/weiteres-adhs-infomaterial/konzentrationsubungen.pdf" TargetMode="External"/><Relationship Id="rId83" Type="http://schemas.openxmlformats.org/officeDocument/2006/relationships/hyperlink" Target="https://learnsheffield.co.uk/Downloads/Emotional-Health-and-Wellbeing/EBSA%20Guidance%20Sheffield%20EPS%20FINAL.pdf" TargetMode="External"/><Relationship Id="rId88" Type="http://schemas.openxmlformats.org/officeDocument/2006/relationships/hyperlink" Target="https://www.oxfordshire.gov.uk/sites/default/files/file/childrens-social-care/understandingshameandguiltaccess.pdf" TargetMode="External"/><Relationship Id="rId91" Type="http://schemas.openxmlformats.org/officeDocument/2006/relationships/hyperlink" Target="https://beaconhouse.org.uk/" TargetMode="External"/><Relationship Id="rId96" Type="http://schemas.openxmlformats.org/officeDocument/2006/relationships/hyperlink" Target="https://www.milton-keynes.gov.uk/assets/attach/65813/5.-Emotion-Coaching-handout.pdf" TargetMode="External"/><Relationship Id="rId111" Type="http://schemas.openxmlformats.org/officeDocument/2006/relationships/hyperlink" Target="https://www.annafreud.org/media/17009/classroom-wellbeing-toolkit.pdf" TargetMode="External"/><Relationship Id="rId1" Type="http://schemas.openxmlformats.org/officeDocument/2006/relationships/hyperlink" Target="https://www.mentallyhealthyschools.org.uk/resources/activities-for-exploring-feelings/" TargetMode="External"/><Relationship Id="rId6" Type="http://schemas.openxmlformats.org/officeDocument/2006/relationships/hyperlink" Target="https://www.teachingexpertise.com/classroom-ideas/emotional-resilience-activities/" TargetMode="External"/><Relationship Id="rId15" Type="http://schemas.openxmlformats.org/officeDocument/2006/relationships/hyperlink" Target="https://theartofeducation.edu/2020/10/27/50-activities-that-support-social-emotional-learning/" TargetMode="External"/><Relationship Id="rId23" Type="http://schemas.openxmlformats.org/officeDocument/2006/relationships/hyperlink" Target="https://cascaid.co.uk/social-emotional-learning/activities/" TargetMode="External"/><Relationship Id="rId28" Type="http://schemas.openxmlformats.org/officeDocument/2006/relationships/hyperlink" Target="https://ccea.org.uk/learning-resources/wellbeing-hub/social-awareness" TargetMode="External"/><Relationship Id="rId36" Type="http://schemas.openxmlformats.org/officeDocument/2006/relationships/hyperlink" Target="https://www.mentallyhealthyschools.org.uk/media/2047/coronavirus-toolkit-6-resilience.pdf" TargetMode="External"/><Relationship Id="rId49" Type="http://schemas.openxmlformats.org/officeDocument/2006/relationships/hyperlink" Target="https://www.justonenorfolk.nhs.uk/emotional-health/children-young-peoples-emotional-health/emotional-health-activities/resilience-activities" TargetMode="External"/><Relationship Id="rId57" Type="http://schemas.openxmlformats.org/officeDocument/2006/relationships/hyperlink" Target="https://the-teacher-next-door.com/top-10-five-minute-activities-for-the-classroom/" TargetMode="External"/><Relationship Id="rId106" Type="http://schemas.openxmlformats.org/officeDocument/2006/relationships/hyperlink" Target="http://www.fasdnetwork.org/what-is-fasd.html" TargetMode="External"/><Relationship Id="rId10" Type="http://schemas.openxmlformats.org/officeDocument/2006/relationships/hyperlink" Target="https://www.youtube.com/watch?v=UtTjNo8Zi8Q" TargetMode="External"/><Relationship Id="rId31" Type="http://schemas.openxmlformats.org/officeDocument/2006/relationships/hyperlink" Target="https://www.peacefulschools.org.uk/application/files/4114/4801/2083/Peaceful_Secondary__Schools_Guidance.pdf" TargetMode="External"/><Relationship Id="rId44" Type="http://schemas.openxmlformats.org/officeDocument/2006/relationships/hyperlink" Target="https://www.teachermagazine.com/sea_en/articles/cognitive-load-theory-teaching-strategies" TargetMode="External"/><Relationship Id="rId52" Type="http://schemas.openxmlformats.org/officeDocument/2006/relationships/hyperlink" Target="https://www.boingboing.org.uk/resilience/schools-resources/" TargetMode="External"/><Relationship Id="rId60" Type="http://schemas.openxmlformats.org/officeDocument/2006/relationships/hyperlink" Target="https://cyps.northyorks.gov.uk/sites/default/files/Teaching/Subject%20Areas/Science/Secondary/30%20starters%20and%20or%20plenary%20activities%20for%20use%20in%20the%20classroom.pdf" TargetMode="External"/><Relationship Id="rId65" Type="http://schemas.openxmlformats.org/officeDocument/2006/relationships/hyperlink" Target="https://www.coramlifeeducation.org.uk/belonging" TargetMode="External"/><Relationship Id="rId73" Type="http://schemas.openxmlformats.org/officeDocument/2006/relationships/hyperlink" Target="https://adhdfoundation.org.uk/" TargetMode="External"/><Relationship Id="rId78" Type="http://schemas.openxmlformats.org/officeDocument/2006/relationships/hyperlink" Target="https://www.speakupsalford.nhs.uk/listening-and-attention-difficulties" TargetMode="External"/><Relationship Id="rId81" Type="http://schemas.openxmlformats.org/officeDocument/2006/relationships/hyperlink" Target="https://www.suffolk.gov.uk/children-families-and-learning/wellbeing-for-education-return/ebsa-emotionally-based-school-avoidance/" TargetMode="External"/><Relationship Id="rId86" Type="http://schemas.openxmlformats.org/officeDocument/2006/relationships/hyperlink" Target="https://www.youngminds.org.uk/professional/resources/" TargetMode="External"/><Relationship Id="rId94" Type="http://schemas.openxmlformats.org/officeDocument/2006/relationships/hyperlink" Target="https://www.mentallyhealthyschools.org.uk/resources/what-survival-looks-like-at-primary-school-for-children-with-developmental-trauma/" TargetMode="External"/><Relationship Id="rId99" Type="http://schemas.openxmlformats.org/officeDocument/2006/relationships/hyperlink" Target="https://learnsheffield.co.uk/Downloads/Emotional-Health-and-Wellbeing/Sheffield%20CV-19%20EHWB%20resources%20-%20Hand%20Model%20of%20the%20Brain.pdf" TargetMode="External"/><Relationship Id="rId101" Type="http://schemas.openxmlformats.org/officeDocument/2006/relationships/hyperlink" Target="https://education.gov.scot/improvement/learning-resources/compassionate-and-connected-classroom" TargetMode="External"/><Relationship Id="rId4" Type="http://schemas.openxmlformats.org/officeDocument/2006/relationships/hyperlink" Target="https://www.tes.com/teaching-resource/school-stress-survey-6386627" TargetMode="External"/><Relationship Id="rId9" Type="http://schemas.openxmlformats.org/officeDocument/2006/relationships/hyperlink" Target="https://webarchive.nationalarchives.gov.uk/ukgwa/20110812101121/http:/nsonline.org.uk/node/87009" TargetMode="External"/><Relationship Id="rId13" Type="http://schemas.openxmlformats.org/officeDocument/2006/relationships/hyperlink" Target="https://sheffkids.co.uk/communi-crates-2/" TargetMode="External"/><Relationship Id="rId18" Type="http://schemas.openxmlformats.org/officeDocument/2006/relationships/hyperlink" Target="https://www.mentallyhealthyschools.org.uk/resources/tools-for-managing-emotions/" TargetMode="External"/><Relationship Id="rId39" Type="http://schemas.openxmlformats.org/officeDocument/2006/relationships/hyperlink" Target="https://www.teachthought.com/pedagogy/20-simple-assessment-strategies-can-use-every-day/" TargetMode="External"/><Relationship Id="rId109" Type="http://schemas.openxmlformats.org/officeDocument/2006/relationships/hyperlink" Target="https://www.nhsaaa.net/media/8391/fasd_whateducatorsneedtoknow.pdf" TargetMode="External"/><Relationship Id="rId34" Type="http://schemas.openxmlformats.org/officeDocument/2006/relationships/hyperlink" Target="https://www.tes.com/teaching-resource/school-stress-survey-6386627" TargetMode="External"/><Relationship Id="rId50" Type="http://schemas.openxmlformats.org/officeDocument/2006/relationships/hyperlink" Target="https://www.mentallyhealthyschools.org.uk/resources/resilience-ladder/" TargetMode="External"/><Relationship Id="rId55" Type="http://schemas.openxmlformats.org/officeDocument/2006/relationships/hyperlink" Target="https://www.mentallyhealthyschools.org.uk/resources/deal-lesson-plan-building-resilience/" TargetMode="External"/><Relationship Id="rId76" Type="http://schemas.openxmlformats.org/officeDocument/2006/relationships/hyperlink" Target="https://www.unicefkidpower.org/listening-games-for-kids/" TargetMode="External"/><Relationship Id="rId97" Type="http://schemas.openxmlformats.org/officeDocument/2006/relationships/hyperlink" Target="https://www.oxfordshire.gov.uk/sites/default/files/file/children-and-families/PACEforteachers.pdf" TargetMode="External"/><Relationship Id="rId104" Type="http://schemas.openxmlformats.org/officeDocument/2006/relationships/hyperlink" Target="https://www.tes.com/teaching-resource/simple-bell-work-ideas-6297840" TargetMode="External"/><Relationship Id="rId7" Type="http://schemas.openxmlformats.org/officeDocument/2006/relationships/hyperlink" Target="https://proudtobeprimary.com/emotions-for-kids/" TargetMode="External"/><Relationship Id="rId71" Type="http://schemas.openxmlformats.org/officeDocument/2006/relationships/hyperlink" Target="https://www.lotc.org.uk/resources/education-resources/" TargetMode="External"/><Relationship Id="rId92" Type="http://schemas.openxmlformats.org/officeDocument/2006/relationships/hyperlink" Target="https://helpchildrenlivebetter.co.uk/developmental-traum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amaritans.org/how-we-can-help/schools/" TargetMode="External"/><Relationship Id="rId13" Type="http://schemas.openxmlformats.org/officeDocument/2006/relationships/hyperlink" Target="http://www.ocduk.org/" TargetMode="External"/><Relationship Id="rId18" Type="http://schemas.openxmlformats.org/officeDocument/2006/relationships/hyperlink" Target="https://campaignresources.phe.gov.uk/schools/resources/body-image-lesson-plan-pack" TargetMode="External"/><Relationship Id="rId26" Type="http://schemas.openxmlformats.org/officeDocument/2006/relationships/hyperlink" Target="http://www.fasdscotland.com/" TargetMode="External"/><Relationship Id="rId39" Type="http://schemas.openxmlformats.org/officeDocument/2006/relationships/hyperlink" Target="http://www.winstonswish.org/" TargetMode="External"/><Relationship Id="rId3" Type="http://schemas.openxmlformats.org/officeDocument/2006/relationships/hyperlink" Target="http://www.youngminds.org.uk/" TargetMode="External"/><Relationship Id="rId21" Type="http://schemas.openxmlformats.org/officeDocument/2006/relationships/hyperlink" Target="https://www.thewildnetwork.com/inspiration/wild-time-learning" TargetMode="External"/><Relationship Id="rId34" Type="http://schemas.openxmlformats.org/officeDocument/2006/relationships/hyperlink" Target="http://www.traumainformedschools.co.uk/" TargetMode="External"/><Relationship Id="rId42" Type="http://schemas.openxmlformats.org/officeDocument/2006/relationships/printerSettings" Target="../printerSettings/printerSettings6.bin"/><Relationship Id="rId7" Type="http://schemas.openxmlformats.org/officeDocument/2006/relationships/hyperlink" Target="http://www.liverpoolcamhs.com/resources" TargetMode="External"/><Relationship Id="rId12" Type="http://schemas.openxmlformats.org/officeDocument/2006/relationships/hyperlink" Target="http://www.anxietyuk.org.uk/" TargetMode="External"/><Relationship Id="rId17" Type="http://schemas.openxmlformats.org/officeDocument/2006/relationships/hyperlink" Target="https://www.berealcampaign.co.uk/resources" TargetMode="External"/><Relationship Id="rId25" Type="http://schemas.openxmlformats.org/officeDocument/2006/relationships/hyperlink" Target="https://nationalfasd.org.uk/" TargetMode="External"/><Relationship Id="rId33" Type="http://schemas.openxmlformats.org/officeDocument/2006/relationships/hyperlink" Target="http://www.beaconhouse.org.uk/" TargetMode="External"/><Relationship Id="rId38" Type="http://schemas.openxmlformats.org/officeDocument/2006/relationships/hyperlink" Target="https://www.childbereavementuk.org/" TargetMode="External"/><Relationship Id="rId2" Type="http://schemas.openxmlformats.org/officeDocument/2006/relationships/hyperlink" Target="http://www.time-to-change.org.uk/" TargetMode="External"/><Relationship Id="rId16" Type="http://schemas.openxmlformats.org/officeDocument/2006/relationships/hyperlink" Target="http://www.eating-disorders.org.uk/" TargetMode="External"/><Relationship Id="rId20" Type="http://schemas.openxmlformats.org/officeDocument/2006/relationships/hyperlink" Target="https://webarchive.nationalarchives.gov.uk/20110812101121/http:/nsonline.org.uk/node/87009" TargetMode="External"/><Relationship Id="rId29" Type="http://schemas.openxmlformats.org/officeDocument/2006/relationships/hyperlink" Target="http://www.semh.co.uk/" TargetMode="External"/><Relationship Id="rId41" Type="http://schemas.openxmlformats.org/officeDocument/2006/relationships/hyperlink" Target="https://www.goodlifedeathgrief.org.uk/content/resources/Whole_School_Approach_to_LossAndBereavement).pdf" TargetMode="External"/><Relationship Id="rId1" Type="http://schemas.openxmlformats.org/officeDocument/2006/relationships/hyperlink" Target="http://www.mind.org.uk/" TargetMode="External"/><Relationship Id="rId6" Type="http://schemas.openxmlformats.org/officeDocument/2006/relationships/hyperlink" Target="http://www.annafreud.org/" TargetMode="External"/><Relationship Id="rId11" Type="http://schemas.openxmlformats.org/officeDocument/2006/relationships/hyperlink" Target="http://www.nshs.co.uk/" TargetMode="External"/><Relationship Id="rId24" Type="http://schemas.openxmlformats.org/officeDocument/2006/relationships/hyperlink" Target="http://www.fasdnetwork.org/" TargetMode="External"/><Relationship Id="rId32" Type="http://schemas.openxmlformats.org/officeDocument/2006/relationships/hyperlink" Target="http://www.humansnotrobots.co.uk/" TargetMode="External"/><Relationship Id="rId37" Type="http://schemas.openxmlformats.org/officeDocument/2006/relationships/hyperlink" Target="http://www.bravehearteducation.co.uk/" TargetMode="External"/><Relationship Id="rId40" Type="http://schemas.openxmlformats.org/officeDocument/2006/relationships/hyperlink" Target="http://www.cruse.org.uk/" TargetMode="External"/><Relationship Id="rId5" Type="http://schemas.openxmlformats.org/officeDocument/2006/relationships/hyperlink" Target="http://www.mentallyhealthyschools.org.uk/" TargetMode="External"/><Relationship Id="rId15" Type="http://schemas.openxmlformats.org/officeDocument/2006/relationships/hyperlink" Target="http://www.beateatingdisorders.org.uk/" TargetMode="External"/><Relationship Id="rId23" Type="http://schemas.openxmlformats.org/officeDocument/2006/relationships/hyperlink" Target="http://www.addvancedsolutions.co.uk/resources" TargetMode="External"/><Relationship Id="rId28" Type="http://schemas.openxmlformats.org/officeDocument/2006/relationships/hyperlink" Target="http://www.schoolwellbeing.co.uk/" TargetMode="External"/><Relationship Id="rId36" Type="http://schemas.openxmlformats.org/officeDocument/2006/relationships/hyperlink" Target="http://www.attachmentleadnetwork.net/" TargetMode="External"/><Relationship Id="rId10" Type="http://schemas.openxmlformats.org/officeDocument/2006/relationships/hyperlink" Target="http://www.charliewaller.org/resources" TargetMode="External"/><Relationship Id="rId19" Type="http://schemas.openxmlformats.org/officeDocument/2006/relationships/hyperlink" Target="https://www.dove.com/uk/dove-self-esteem-project.html" TargetMode="External"/><Relationship Id="rId31" Type="http://schemas.openxmlformats.org/officeDocument/2006/relationships/hyperlink" Target="http://www.sendgateway.org.uk/" TargetMode="External"/><Relationship Id="rId4" Type="http://schemas.openxmlformats.org/officeDocument/2006/relationships/hyperlink" Target="http://www.boingboing.org.uk/" TargetMode="External"/><Relationship Id="rId9" Type="http://schemas.openxmlformats.org/officeDocument/2006/relationships/hyperlink" Target="http://www.kooth.com/" TargetMode="External"/><Relationship Id="rId14" Type="http://schemas.openxmlformats.org/officeDocument/2006/relationships/hyperlink" Target="http://www.papyrus-uk.org/" TargetMode="External"/><Relationship Id="rId22" Type="http://schemas.openxmlformats.org/officeDocument/2006/relationships/hyperlink" Target="http://www.adhdfoundation.org.uk/" TargetMode="External"/><Relationship Id="rId27" Type="http://schemas.openxmlformats.org/officeDocument/2006/relationships/hyperlink" Target="https://www.fasdcymru.org/" TargetMode="External"/><Relationship Id="rId30" Type="http://schemas.openxmlformats.org/officeDocument/2006/relationships/hyperlink" Target="http://www.sebda.org/" TargetMode="External"/><Relationship Id="rId35" Type="http://schemas.openxmlformats.org/officeDocument/2006/relationships/hyperlink" Target="http://www.safehandsthinkingminds.co.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AM40"/>
  <sheetViews>
    <sheetView tabSelected="1" topLeftCell="A13" zoomScale="115" zoomScaleNormal="115" workbookViewId="0">
      <selection activeCell="A26" activeCellId="1" sqref="A4 A26"/>
    </sheetView>
  </sheetViews>
  <sheetFormatPr defaultRowHeight="14.4"/>
  <cols>
    <col min="1" max="1" width="9.5546875" customWidth="1"/>
    <col min="2" max="2" width="1.77734375" customWidth="1"/>
    <col min="3" max="3" width="137.77734375" customWidth="1"/>
  </cols>
  <sheetData>
    <row r="1" spans="1:39" ht="15" thickBo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row>
    <row r="2" spans="1:39" ht="121.8" thickBot="1">
      <c r="A2" s="109"/>
      <c r="B2" s="109"/>
      <c r="C2" s="162" t="s">
        <v>911</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3" spans="1:39">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39" ht="43.2">
      <c r="A4" s="305" t="s">
        <v>870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1:39">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row>
    <row r="6" spans="1:39">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row>
    <row r="7" spans="1:39">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row>
    <row r="8" spans="1:39" ht="45.6">
      <c r="A8" s="109"/>
      <c r="B8" s="109"/>
      <c r="C8" s="126" t="s">
        <v>1034</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row>
    <row r="9" spans="1:39" ht="60">
      <c r="A9" s="109"/>
      <c r="B9" s="109"/>
      <c r="C9" s="126" t="s">
        <v>1137</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row>
    <row r="10" spans="1:39" ht="30">
      <c r="A10" s="109"/>
      <c r="B10" s="109"/>
      <c r="C10" s="153" t="s">
        <v>881</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row>
    <row r="11" spans="1:39" ht="15">
      <c r="A11" s="109"/>
      <c r="B11" s="109"/>
      <c r="C11" s="153" t="s">
        <v>884</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row>
    <row r="12" spans="1:39" ht="15.6">
      <c r="A12" s="109"/>
      <c r="B12" s="109"/>
      <c r="C12" s="154" t="s">
        <v>877</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ht="30.6">
      <c r="A13" s="109"/>
      <c r="B13" s="109"/>
      <c r="C13" s="142" t="s">
        <v>878</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row>
    <row r="14" spans="1:39">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row>
    <row r="15" spans="1:39">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row>
    <row r="16" spans="1:39">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1:39">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1:39">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1:39">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row>
    <row r="20" spans="1:39">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row>
    <row r="21" spans="1:39">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row>
    <row r="22" spans="1:39">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row>
    <row r="23" spans="1:39">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row>
    <row r="24" spans="1:39">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row>
    <row r="25" spans="1:39">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row>
    <row r="26" spans="1:39" ht="43.2">
      <c r="A26" s="305" t="s">
        <v>870</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row>
    <row r="27" spans="1:39">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row>
    <row r="28" spans="1:39">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row>
    <row r="29" spans="1:39">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row>
    <row r="30" spans="1:39">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row>
    <row r="31" spans="1:39">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row>
    <row r="32" spans="1:39">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row>
    <row r="33" spans="1:39">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row>
    <row r="34" spans="1:39">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row>
    <row r="35" spans="1:39">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row>
    <row r="36" spans="1:39">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row>
    <row r="37" spans="1:39">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row>
    <row r="38" spans="1:39">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row>
    <row r="39" spans="1:39">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row>
    <row r="40" spans="1:39">
      <c r="A40" s="109"/>
      <c r="B40" s="109"/>
      <c r="C40" s="109" t="s">
        <v>903</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row>
  </sheetData>
  <hyperlinks>
    <hyperlink ref="A4" location="'SPOT Contents'!B2" display="Back To Contents Page" xr:uid="{00000000-0004-0000-0000-000000000000}"/>
    <hyperlink ref="A26" location="'SPOT Contents'!B2" display="Back To Contents Page" xr:uid="{00000000-0004-0000-0000-000001000000}"/>
  </hyperlinks>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A1:L31"/>
  <sheetViews>
    <sheetView zoomScale="98" zoomScaleNormal="98" workbookViewId="0">
      <selection activeCell="C49" sqref="C49"/>
    </sheetView>
  </sheetViews>
  <sheetFormatPr defaultRowHeight="14.4"/>
  <cols>
    <col min="1" max="1" width="10.77734375" customWidth="1"/>
    <col min="2" max="2" width="27.21875" customWidth="1"/>
    <col min="3" max="3" width="39.44140625" customWidth="1"/>
    <col min="4" max="4" width="58.21875" customWidth="1"/>
    <col min="5" max="5" width="27.5546875" customWidth="1"/>
    <col min="6" max="6" width="40.77734375" customWidth="1"/>
    <col min="7" max="7" width="28.6640625" customWidth="1"/>
  </cols>
  <sheetData>
    <row r="1" spans="1:12">
      <c r="A1" s="266"/>
      <c r="B1" s="266"/>
      <c r="C1" s="266"/>
      <c r="D1" s="266"/>
      <c r="E1" s="266"/>
      <c r="F1" s="266"/>
      <c r="G1" s="266"/>
      <c r="H1" s="266"/>
      <c r="I1" s="266"/>
      <c r="J1" s="266"/>
      <c r="K1" s="266"/>
      <c r="L1" s="266"/>
    </row>
    <row r="2" spans="1:12" ht="95.4">
      <c r="A2" s="267"/>
      <c r="B2" s="268" t="s">
        <v>281</v>
      </c>
      <c r="C2" s="266"/>
      <c r="D2" s="269" t="s">
        <v>1037</v>
      </c>
      <c r="E2" s="270" t="s">
        <v>908</v>
      </c>
      <c r="F2" s="266"/>
      <c r="G2" s="266"/>
      <c r="H2" s="266"/>
      <c r="I2" s="266"/>
      <c r="J2" s="266"/>
      <c r="K2" s="266"/>
      <c r="L2" s="266"/>
    </row>
    <row r="3" spans="1:12" ht="18" thickBot="1">
      <c r="A3" s="276"/>
      <c r="B3" s="266"/>
      <c r="C3" s="266"/>
      <c r="D3" s="266"/>
      <c r="E3" s="266"/>
      <c r="F3" s="266"/>
      <c r="G3" s="266"/>
      <c r="H3" s="266"/>
      <c r="I3" s="266"/>
      <c r="J3" s="266"/>
      <c r="K3" s="266"/>
      <c r="L3" s="266"/>
    </row>
    <row r="4" spans="1:12" ht="79.5" customHeight="1" thickTop="1" thickBot="1">
      <c r="A4" s="276"/>
      <c r="B4" s="272" t="s">
        <v>87</v>
      </c>
      <c r="C4" s="272" t="s">
        <v>390</v>
      </c>
      <c r="D4" s="272" t="s">
        <v>282</v>
      </c>
      <c r="E4" s="272" t="s">
        <v>283</v>
      </c>
      <c r="F4" s="272" t="s">
        <v>333</v>
      </c>
      <c r="G4" s="273" t="s">
        <v>1134</v>
      </c>
      <c r="H4" s="271"/>
      <c r="I4" s="266"/>
      <c r="J4" s="266"/>
      <c r="K4" s="266"/>
      <c r="L4" s="266"/>
    </row>
    <row r="5" spans="1:12" ht="63.6" thickBot="1">
      <c r="A5" s="276"/>
      <c r="B5" s="96"/>
      <c r="C5" s="95"/>
      <c r="D5" s="96"/>
      <c r="E5" s="95"/>
      <c r="F5" s="100"/>
      <c r="G5" s="241" t="s">
        <v>1135</v>
      </c>
      <c r="H5" s="266"/>
      <c r="I5" s="266"/>
      <c r="J5" s="266"/>
      <c r="K5" s="266"/>
      <c r="L5" s="266"/>
    </row>
    <row r="6" spans="1:12" ht="311.55" customHeight="1" thickBot="1">
      <c r="A6" s="277" t="s">
        <v>879</v>
      </c>
      <c r="B6" s="97" t="s">
        <v>0</v>
      </c>
      <c r="C6" s="101" t="s">
        <v>938</v>
      </c>
      <c r="D6" s="161" t="s">
        <v>440</v>
      </c>
      <c r="E6" s="101" t="s">
        <v>957</v>
      </c>
      <c r="F6" s="469" t="s">
        <v>956</v>
      </c>
      <c r="G6" s="241" t="s">
        <v>1135</v>
      </c>
      <c r="H6" s="266"/>
      <c r="I6" s="266"/>
      <c r="J6" s="266"/>
      <c r="K6" s="266"/>
      <c r="L6" s="266"/>
    </row>
    <row r="7" spans="1:12" ht="222" customHeight="1" thickBot="1">
      <c r="A7" s="277" t="s">
        <v>879</v>
      </c>
      <c r="B7" s="97" t="s">
        <v>300</v>
      </c>
      <c r="C7" s="101" t="s">
        <v>449</v>
      </c>
      <c r="D7" s="161" t="s">
        <v>448</v>
      </c>
      <c r="E7" s="101" t="s">
        <v>921</v>
      </c>
      <c r="F7" s="469"/>
      <c r="G7" s="241" t="s">
        <v>1135</v>
      </c>
      <c r="H7" s="266"/>
      <c r="I7" s="266"/>
      <c r="J7" s="266"/>
      <c r="K7" s="266"/>
      <c r="L7" s="266"/>
    </row>
    <row r="8" spans="1:12" ht="222" customHeight="1" thickBot="1">
      <c r="A8" s="277" t="s">
        <v>879</v>
      </c>
      <c r="B8" s="97" t="s">
        <v>2</v>
      </c>
      <c r="C8" s="101" t="s">
        <v>453</v>
      </c>
      <c r="D8" s="161" t="s">
        <v>452</v>
      </c>
      <c r="E8" s="101" t="s">
        <v>928</v>
      </c>
      <c r="F8" s="161"/>
      <c r="G8" s="241" t="s">
        <v>1135</v>
      </c>
      <c r="H8" s="266"/>
      <c r="I8" s="266"/>
      <c r="J8" s="266"/>
      <c r="K8" s="266"/>
      <c r="L8" s="266"/>
    </row>
    <row r="9" spans="1:12" ht="301.5" customHeight="1" thickBot="1">
      <c r="A9" s="277" t="s">
        <v>879</v>
      </c>
      <c r="B9" s="104" t="s">
        <v>3</v>
      </c>
      <c r="C9" s="102" t="s">
        <v>944</v>
      </c>
      <c r="D9" s="99" t="s">
        <v>447</v>
      </c>
      <c r="E9" s="105" t="s">
        <v>929</v>
      </c>
      <c r="F9" s="106" t="s">
        <v>307</v>
      </c>
      <c r="G9" s="240"/>
      <c r="H9" s="266"/>
      <c r="I9" s="266"/>
      <c r="J9" s="266"/>
      <c r="K9" s="266"/>
      <c r="L9" s="266"/>
    </row>
    <row r="10" spans="1:12" ht="160.5" customHeight="1" thickBot="1">
      <c r="A10" s="277" t="s">
        <v>879</v>
      </c>
      <c r="B10" s="97" t="s">
        <v>4</v>
      </c>
      <c r="C10" s="101" t="s">
        <v>328</v>
      </c>
      <c r="D10" s="202" t="s">
        <v>450</v>
      </c>
      <c r="E10" s="101" t="s">
        <v>285</v>
      </c>
      <c r="F10" s="161" t="s">
        <v>441</v>
      </c>
      <c r="G10" s="241" t="s">
        <v>1135</v>
      </c>
      <c r="H10" s="266"/>
      <c r="I10" s="266"/>
      <c r="J10" s="266"/>
      <c r="K10" s="266"/>
      <c r="L10" s="266"/>
    </row>
    <row r="11" spans="1:12" ht="331.2" thickBot="1">
      <c r="A11" s="277" t="s">
        <v>879</v>
      </c>
      <c r="B11" s="97" t="s">
        <v>5</v>
      </c>
      <c r="C11" s="101" t="s">
        <v>945</v>
      </c>
      <c r="D11" s="99" t="s">
        <v>946</v>
      </c>
      <c r="E11" s="101" t="s">
        <v>325</v>
      </c>
      <c r="F11" s="161" t="s">
        <v>323</v>
      </c>
      <c r="G11" s="241" t="s">
        <v>1135</v>
      </c>
      <c r="H11" s="266"/>
      <c r="I11" s="266"/>
      <c r="J11" s="266"/>
      <c r="K11" s="266"/>
      <c r="L11" s="266"/>
    </row>
    <row r="12" spans="1:12" ht="385.5" customHeight="1" thickBot="1">
      <c r="A12" s="277" t="s">
        <v>879</v>
      </c>
      <c r="B12" s="97" t="s">
        <v>6</v>
      </c>
      <c r="C12" s="101" t="s">
        <v>947</v>
      </c>
      <c r="D12" s="161" t="s">
        <v>451</v>
      </c>
      <c r="E12" s="101" t="s">
        <v>327</v>
      </c>
      <c r="F12" s="161" t="s">
        <v>329</v>
      </c>
      <c r="G12" s="241" t="s">
        <v>1135</v>
      </c>
      <c r="H12" s="266"/>
      <c r="I12" s="266"/>
      <c r="J12" s="266"/>
      <c r="K12" s="266"/>
      <c r="L12" s="266"/>
    </row>
    <row r="13" spans="1:12" ht="409.5" customHeight="1" thickBot="1">
      <c r="A13" s="277" t="s">
        <v>879</v>
      </c>
      <c r="B13" s="97" t="s">
        <v>7</v>
      </c>
      <c r="C13" s="101" t="s">
        <v>442</v>
      </c>
      <c r="D13" s="182" t="s">
        <v>948</v>
      </c>
      <c r="E13" s="101" t="s">
        <v>330</v>
      </c>
      <c r="F13" s="161" t="s">
        <v>326</v>
      </c>
      <c r="G13" s="241" t="s">
        <v>1135</v>
      </c>
      <c r="H13" s="266"/>
      <c r="I13" s="266"/>
      <c r="J13" s="266"/>
      <c r="K13" s="266"/>
      <c r="L13" s="266"/>
    </row>
    <row r="14" spans="1:12" ht="165.6" thickBot="1">
      <c r="A14" s="277" t="s">
        <v>879</v>
      </c>
      <c r="B14" s="97" t="s">
        <v>8</v>
      </c>
      <c r="C14" s="101" t="s">
        <v>304</v>
      </c>
      <c r="D14" s="161" t="s">
        <v>926</v>
      </c>
      <c r="E14" s="101" t="s">
        <v>927</v>
      </c>
      <c r="F14" s="161" t="s">
        <v>302</v>
      </c>
      <c r="G14" s="241" t="s">
        <v>1135</v>
      </c>
      <c r="H14" s="266"/>
      <c r="I14" s="266"/>
      <c r="J14" s="266"/>
      <c r="K14" s="266"/>
      <c r="L14" s="266"/>
    </row>
    <row r="15" spans="1:12" ht="150.6" thickBot="1">
      <c r="A15" s="277" t="s">
        <v>879</v>
      </c>
      <c r="B15" s="97" t="s">
        <v>9</v>
      </c>
      <c r="C15" s="101" t="s">
        <v>443</v>
      </c>
      <c r="D15" s="161" t="s">
        <v>444</v>
      </c>
      <c r="E15" s="101"/>
      <c r="F15" s="161" t="s">
        <v>303</v>
      </c>
      <c r="G15" s="241" t="s">
        <v>1135</v>
      </c>
      <c r="H15" s="266"/>
      <c r="I15" s="266"/>
      <c r="J15" s="266"/>
      <c r="K15" s="266"/>
      <c r="L15" s="266"/>
    </row>
    <row r="16" spans="1:12" ht="144.75" customHeight="1" thickBot="1">
      <c r="A16" s="277" t="s">
        <v>879</v>
      </c>
      <c r="B16" s="97" t="s">
        <v>69</v>
      </c>
      <c r="C16" s="101" t="s">
        <v>445</v>
      </c>
      <c r="D16" s="161" t="s">
        <v>305</v>
      </c>
      <c r="E16" s="101"/>
      <c r="F16" s="161" t="s">
        <v>306</v>
      </c>
      <c r="G16" s="241" t="s">
        <v>1135</v>
      </c>
      <c r="H16" s="266"/>
      <c r="I16" s="266"/>
      <c r="J16" s="266"/>
      <c r="K16" s="266"/>
      <c r="L16" s="266"/>
    </row>
    <row r="17" spans="1:12" ht="360.6" thickBot="1">
      <c r="A17" s="277" t="s">
        <v>879</v>
      </c>
      <c r="B17" s="97" t="s">
        <v>10</v>
      </c>
      <c r="C17" s="101" t="s">
        <v>435</v>
      </c>
      <c r="D17" s="161" t="s">
        <v>936</v>
      </c>
      <c r="E17" s="101" t="s">
        <v>958</v>
      </c>
      <c r="F17" s="161" t="s">
        <v>436</v>
      </c>
      <c r="G17" s="241" t="s">
        <v>1135</v>
      </c>
      <c r="H17" s="266"/>
      <c r="I17" s="266"/>
      <c r="J17" s="266"/>
      <c r="K17" s="266"/>
      <c r="L17" s="266"/>
    </row>
    <row r="18" spans="1:12" ht="210.75" customHeight="1" thickBot="1">
      <c r="A18" s="277" t="s">
        <v>879</v>
      </c>
      <c r="B18" s="97" t="s">
        <v>50</v>
      </c>
      <c r="C18" s="101" t="s">
        <v>437</v>
      </c>
      <c r="D18" s="161" t="s">
        <v>438</v>
      </c>
      <c r="E18" s="101" t="s">
        <v>928</v>
      </c>
      <c r="F18" s="161" t="s">
        <v>306</v>
      </c>
      <c r="G18" s="241" t="s">
        <v>1135</v>
      </c>
      <c r="H18" s="266"/>
      <c r="I18" s="266"/>
      <c r="J18" s="266"/>
      <c r="K18" s="266"/>
      <c r="L18" s="266"/>
    </row>
    <row r="19" spans="1:12" ht="325.5" customHeight="1" thickBot="1">
      <c r="A19" s="277" t="s">
        <v>879</v>
      </c>
      <c r="B19" s="97" t="s">
        <v>45</v>
      </c>
      <c r="C19" s="101" t="s">
        <v>931</v>
      </c>
      <c r="D19" s="161" t="s">
        <v>930</v>
      </c>
      <c r="E19" s="101" t="s">
        <v>932</v>
      </c>
      <c r="F19" s="161"/>
      <c r="G19" s="241" t="s">
        <v>1135</v>
      </c>
      <c r="H19" s="266"/>
      <c r="I19" s="266"/>
      <c r="J19" s="266"/>
      <c r="K19" s="266"/>
      <c r="L19" s="266"/>
    </row>
    <row r="20" spans="1:12" ht="409.5" customHeight="1" thickBot="1">
      <c r="A20" s="277" t="s">
        <v>879</v>
      </c>
      <c r="B20" s="97" t="s">
        <v>11</v>
      </c>
      <c r="C20" s="101" t="s">
        <v>439</v>
      </c>
      <c r="D20" s="182" t="s">
        <v>939</v>
      </c>
      <c r="E20" s="101" t="s">
        <v>332</v>
      </c>
      <c r="F20" s="161" t="s">
        <v>331</v>
      </c>
      <c r="G20" s="274"/>
      <c r="H20" s="266"/>
      <c r="I20" s="266"/>
      <c r="J20" s="266"/>
      <c r="K20" s="266"/>
      <c r="L20" s="266"/>
    </row>
    <row r="21" spans="1:12" ht="17.399999999999999">
      <c r="A21" s="276"/>
      <c r="B21" s="266"/>
      <c r="C21" s="266"/>
      <c r="D21" s="266"/>
      <c r="E21" s="266"/>
      <c r="F21" s="266"/>
      <c r="G21" s="266"/>
      <c r="H21" s="266"/>
      <c r="I21" s="266"/>
      <c r="J21" s="266"/>
      <c r="K21" s="266"/>
      <c r="L21" s="266"/>
    </row>
    <row r="22" spans="1:12" ht="17.399999999999999">
      <c r="A22" s="276"/>
      <c r="B22" s="266"/>
      <c r="C22" s="266"/>
      <c r="D22" s="266"/>
      <c r="E22" s="266"/>
      <c r="F22" s="266"/>
      <c r="G22" s="266"/>
      <c r="H22" s="266"/>
      <c r="I22" s="266"/>
      <c r="J22" s="266"/>
      <c r="K22" s="266"/>
      <c r="L22" s="266"/>
    </row>
    <row r="23" spans="1:12">
      <c r="A23" s="266"/>
      <c r="B23" s="266"/>
      <c r="C23" s="266"/>
      <c r="D23" s="266"/>
      <c r="E23" s="266"/>
      <c r="F23" s="266"/>
      <c r="G23" s="266"/>
    </row>
    <row r="24" spans="1:12">
      <c r="A24" s="266"/>
      <c r="B24" s="266"/>
      <c r="C24" s="266"/>
      <c r="D24" s="266"/>
      <c r="E24" s="266"/>
      <c r="F24" s="266"/>
      <c r="G24" s="266"/>
    </row>
    <row r="25" spans="1:12">
      <c r="A25" s="266"/>
      <c r="B25" s="266"/>
      <c r="C25" s="266"/>
      <c r="D25" s="266"/>
      <c r="E25" s="266"/>
      <c r="F25" s="266"/>
      <c r="G25" s="266"/>
    </row>
    <row r="26" spans="1:12">
      <c r="A26" s="266"/>
      <c r="B26" s="266"/>
      <c r="C26" s="266"/>
      <c r="D26" s="266"/>
      <c r="E26" s="266"/>
      <c r="F26" s="266"/>
      <c r="G26" s="266"/>
    </row>
    <row r="27" spans="1:12">
      <c r="A27" s="266"/>
      <c r="B27" s="266"/>
      <c r="C27" s="266"/>
      <c r="D27" s="266"/>
      <c r="E27" s="266"/>
      <c r="F27" s="266"/>
      <c r="G27" s="266"/>
    </row>
    <row r="28" spans="1:12">
      <c r="A28" s="266"/>
      <c r="B28" s="266"/>
      <c r="C28" s="266"/>
      <c r="D28" s="266"/>
      <c r="E28" s="266"/>
      <c r="F28" s="266"/>
      <c r="G28" s="266"/>
    </row>
    <row r="29" spans="1:12">
      <c r="A29" s="266"/>
      <c r="B29" s="266"/>
      <c r="C29" s="266"/>
      <c r="D29" s="266"/>
      <c r="E29" s="266"/>
      <c r="F29" s="266"/>
      <c r="G29" s="266"/>
    </row>
    <row r="30" spans="1:12">
      <c r="A30" s="266"/>
      <c r="B30" s="266"/>
      <c r="C30" s="266"/>
      <c r="D30" s="266"/>
      <c r="E30" s="266"/>
      <c r="F30" s="266"/>
      <c r="G30" s="266"/>
    </row>
    <row r="31" spans="1:12">
      <c r="A31" s="266"/>
      <c r="B31" s="266"/>
      <c r="C31" s="266"/>
      <c r="D31" s="266"/>
      <c r="E31" s="266"/>
      <c r="F31" s="266"/>
      <c r="G31" s="266"/>
    </row>
  </sheetData>
  <sheetProtection selectLockedCells="1"/>
  <mergeCells count="1">
    <mergeCell ref="F6:F7"/>
  </mergeCells>
  <hyperlinks>
    <hyperlink ref="A6" location="'SEMH Profile '!B34" display="Back to SEMH Profile" xr:uid="{00000000-0004-0000-0700-000000000000}"/>
    <hyperlink ref="A7" location="'SEMH Profile '!B34" display="Back to SEMH Profile" xr:uid="{00000000-0004-0000-0700-000001000000}"/>
    <hyperlink ref="A8" location="'SEMH Profile '!B34" display="Back to SEMH Profile" xr:uid="{00000000-0004-0000-0700-000002000000}"/>
    <hyperlink ref="A9" location="'SEMH Profile '!B34" display="Back to SEMH Profile" xr:uid="{00000000-0004-0000-0700-000003000000}"/>
    <hyperlink ref="A12" location="'SEMH Profile '!B34" display="Back to SEMH Profile" xr:uid="{00000000-0004-0000-0700-000004000000}"/>
    <hyperlink ref="A10" location="'SEMH Profile '!B34" display="Back to SEMH Profile" xr:uid="{00000000-0004-0000-0700-000005000000}"/>
    <hyperlink ref="A11" location="'SEMH Profile '!B34" display="Back to SEMH Profile" xr:uid="{00000000-0004-0000-0700-000006000000}"/>
    <hyperlink ref="A14" location="'SEMH Profile '!B34" display="Back to SEMH Profile" xr:uid="{00000000-0004-0000-0700-000007000000}"/>
    <hyperlink ref="A15" location="'SEMH Profile '!B34" display="Back to SEMH Profile" xr:uid="{00000000-0004-0000-0700-000008000000}"/>
    <hyperlink ref="A16" location="'SEMH Profile '!B34" display="Back to SEMH Profile" xr:uid="{00000000-0004-0000-0700-000009000000}"/>
    <hyperlink ref="A13" location="'SEMH Profile '!B34" display="Back to SEMH Profile" xr:uid="{00000000-0004-0000-0700-00000A000000}"/>
    <hyperlink ref="A17" location="'SEMH Profile '!B34" display="Back to SEMH Profile" xr:uid="{00000000-0004-0000-0700-00000B000000}"/>
    <hyperlink ref="A18" location="'SEMH Profile '!B34" display="Back to SEMH Profile" xr:uid="{00000000-0004-0000-0700-00000C000000}"/>
    <hyperlink ref="A19" location="'SEMH Profile '!B34" display="Back to SEMH Profile" xr:uid="{00000000-0004-0000-0700-00000D000000}"/>
    <hyperlink ref="A20" location="'SEMH Profile '!B34" display="Back to SEMH Profile" xr:uid="{00000000-0004-0000-0700-00000E000000}"/>
    <hyperlink ref="G5" location="'Resource Links'!A1" display="Links to Further Ideas and Resources" xr:uid="{F9D75C4F-F0DD-4478-A2CC-4ADF7FDA365F}"/>
    <hyperlink ref="G8" location="'Resource Links'!A1" display="Links to Further Ideas and Resources" xr:uid="{A93429BB-F8EE-4C8D-A2D3-3908456F316E}"/>
    <hyperlink ref="G10" location="'Resource Links'!A1" display="Links to Further Ideas and Resources" xr:uid="{D5C1D34F-ABAE-4D4B-A9F3-B8B17E069669}"/>
    <hyperlink ref="G14" location="'Resource Links'!A1" display="Links to Further Ideas and Resources" xr:uid="{7CE7F9AA-CAFB-45C6-9620-5621EC603B4C}"/>
    <hyperlink ref="G15" location="'Resource Links'!A1" display="Links to Further Ideas and Resources" xr:uid="{385AA9C4-33A3-47E2-8F45-572433C9DDAF}"/>
    <hyperlink ref="G16" location="'Resource Links'!A1" display="Links to Further Ideas and Resources" xr:uid="{2FEED5A8-0C31-4DBF-B143-42DF2668F4D8}"/>
    <hyperlink ref="G17" location="'Resource Links'!A1" display="Links to Further Ideas and Resources" xr:uid="{E944DF8F-D491-4778-948D-D3A644A8FF47}"/>
    <hyperlink ref="G18" location="'Resource Links'!A1" display="Links to Further Ideas and Resources" xr:uid="{53C91E7E-6840-4228-9003-AFF285E70D19}"/>
    <hyperlink ref="G19" location="'Resource Links'!A1" display="Links to Further Ideas and Resources" xr:uid="{C57453BB-2E12-4AC6-91C0-50FF4B6E9D5B}"/>
    <hyperlink ref="G13" location="'Resource Links'!A1" display="Links to Further Ideas and Resources" xr:uid="{A4EB22DE-A4D4-4BE1-9C49-322B50B7F018}"/>
    <hyperlink ref="G12" location="'Resource Links'!A1" display="Links to Further Ideas and Resources" xr:uid="{C3A2B2C9-433B-482C-B8FE-2F86A9790A50}"/>
    <hyperlink ref="G11" location="'Resource Links'!A1" display="Links to Further Ideas and Resources" xr:uid="{57B4C6EC-06BF-4DB7-8C57-3140B8FE8259}"/>
    <hyperlink ref="G6" location="'Resource Links'!A1" display="Links to Further Ideas and Resources" xr:uid="{04F1164E-7D83-43B3-88C4-3D0E3E2BD265}"/>
    <hyperlink ref="G7" location="'Resource Links'!A1" display="Links to Further Ideas and Resources" xr:uid="{B0B6740E-6CA6-4AD7-B0EF-3F7B9182F658}"/>
  </hyperlink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499984740745262"/>
  </sheetPr>
  <dimension ref="A1:X22"/>
  <sheetViews>
    <sheetView zoomScaleNormal="100" workbookViewId="0">
      <selection activeCell="I5" sqref="I5"/>
    </sheetView>
  </sheetViews>
  <sheetFormatPr defaultRowHeight="14.4"/>
  <cols>
    <col min="2" max="2" width="21.77734375" customWidth="1"/>
    <col min="3" max="3" width="43.21875" customWidth="1"/>
    <col min="4" max="4" width="67.77734375" customWidth="1"/>
    <col min="5" max="5" width="21.21875" customWidth="1"/>
    <col min="6" max="6" width="21.5546875" customWidth="1"/>
    <col min="7" max="7" width="34" customWidth="1"/>
  </cols>
  <sheetData>
    <row r="1" spans="1:24">
      <c r="A1" s="270"/>
      <c r="B1" s="270"/>
      <c r="C1" s="270"/>
      <c r="D1" s="270"/>
      <c r="E1" s="270"/>
      <c r="F1" s="270"/>
      <c r="G1" s="270"/>
      <c r="H1" s="270"/>
      <c r="I1" s="270"/>
      <c r="J1" s="270"/>
      <c r="K1" s="270"/>
      <c r="L1" s="270"/>
      <c r="M1" s="270"/>
      <c r="N1" s="270"/>
      <c r="O1" s="270"/>
    </row>
    <row r="2" spans="1:24" ht="70.2">
      <c r="A2" s="278"/>
      <c r="B2" s="280" t="s">
        <v>310</v>
      </c>
      <c r="C2" s="279"/>
      <c r="D2" s="269" t="s">
        <v>1037</v>
      </c>
      <c r="E2" s="279"/>
      <c r="F2" s="279"/>
      <c r="G2" s="270"/>
      <c r="H2" s="270"/>
      <c r="I2" s="270"/>
      <c r="J2" s="270"/>
      <c r="K2" s="270"/>
      <c r="L2" s="270"/>
      <c r="M2" s="270"/>
      <c r="N2" s="270"/>
      <c r="O2" s="270"/>
    </row>
    <row r="3" spans="1:24" ht="33.6" thickBot="1">
      <c r="A3" s="278"/>
      <c r="B3" s="280"/>
      <c r="C3" s="279"/>
      <c r="D3" s="279"/>
      <c r="E3" s="279"/>
      <c r="F3" s="279"/>
      <c r="G3" s="270"/>
      <c r="H3" s="270"/>
      <c r="I3" s="270"/>
      <c r="J3" s="270"/>
      <c r="K3" s="270"/>
      <c r="L3" s="270"/>
      <c r="M3" s="270"/>
      <c r="N3" s="270"/>
      <c r="O3" s="270"/>
    </row>
    <row r="4" spans="1:24" ht="85.2" thickTop="1" thickBot="1">
      <c r="A4" s="282" t="s">
        <v>301</v>
      </c>
      <c r="B4" s="304" t="s">
        <v>88</v>
      </c>
      <c r="C4" s="304" t="s">
        <v>390</v>
      </c>
      <c r="D4" s="304" t="s">
        <v>282</v>
      </c>
      <c r="E4" s="304" t="s">
        <v>283</v>
      </c>
      <c r="F4" s="304" t="s">
        <v>284</v>
      </c>
      <c r="G4" s="273" t="s">
        <v>1134</v>
      </c>
      <c r="H4" s="266"/>
      <c r="I4" s="266"/>
      <c r="J4" s="266"/>
      <c r="K4" s="266"/>
      <c r="L4" s="266"/>
      <c r="M4" s="266"/>
      <c r="N4" s="266"/>
      <c r="O4" s="266"/>
    </row>
    <row r="5" spans="1:24" ht="265.5" customHeight="1" thickBot="1">
      <c r="A5" s="283" t="s">
        <v>879</v>
      </c>
      <c r="B5" s="161" t="s">
        <v>12</v>
      </c>
      <c r="C5" s="101" t="s">
        <v>941</v>
      </c>
      <c r="D5" s="161" t="s">
        <v>420</v>
      </c>
      <c r="E5" s="101" t="s">
        <v>916</v>
      </c>
      <c r="F5" s="161" t="s">
        <v>311</v>
      </c>
      <c r="G5" s="241" t="s">
        <v>1135</v>
      </c>
      <c r="H5" s="281"/>
      <c r="I5" s="281"/>
      <c r="J5" s="266"/>
      <c r="K5" s="266"/>
      <c r="L5" s="266"/>
      <c r="M5" s="266"/>
      <c r="N5" s="266"/>
      <c r="O5" s="266"/>
      <c r="R5" t="s">
        <v>908</v>
      </c>
      <c r="T5" t="s">
        <v>908</v>
      </c>
      <c r="X5" t="s">
        <v>908</v>
      </c>
    </row>
    <row r="6" spans="1:24" ht="292.5" customHeight="1" thickBot="1">
      <c r="A6" s="283" t="s">
        <v>879</v>
      </c>
      <c r="B6" s="161" t="s">
        <v>13</v>
      </c>
      <c r="C6" s="101" t="s">
        <v>320</v>
      </c>
      <c r="D6" s="161" t="s">
        <v>421</v>
      </c>
      <c r="E6" s="101" t="s">
        <v>917</v>
      </c>
      <c r="F6" s="161" t="s">
        <v>321</v>
      </c>
      <c r="G6" s="241" t="s">
        <v>1135</v>
      </c>
      <c r="H6" s="281"/>
      <c r="I6" s="281"/>
      <c r="J6" s="266"/>
      <c r="K6" s="266"/>
      <c r="L6" s="266"/>
      <c r="M6" s="266"/>
      <c r="N6" s="266"/>
      <c r="O6" s="266"/>
    </row>
    <row r="7" spans="1:24" ht="146.25" customHeight="1" thickBot="1">
      <c r="A7" s="283" t="s">
        <v>879</v>
      </c>
      <c r="B7" s="161" t="s">
        <v>14</v>
      </c>
      <c r="C7" s="101" t="s">
        <v>334</v>
      </c>
      <c r="D7" s="161" t="s">
        <v>422</v>
      </c>
      <c r="E7" s="101"/>
      <c r="F7" s="161"/>
      <c r="G7" s="241" t="s">
        <v>1135</v>
      </c>
      <c r="H7" s="281"/>
      <c r="I7" s="281"/>
      <c r="J7" s="266"/>
      <c r="K7" s="266"/>
      <c r="L7" s="266"/>
      <c r="M7" s="266"/>
      <c r="N7" s="266"/>
      <c r="O7" s="266"/>
    </row>
    <row r="8" spans="1:24" ht="180.75" customHeight="1" thickBot="1">
      <c r="A8" s="283" t="s">
        <v>879</v>
      </c>
      <c r="B8" s="161" t="s">
        <v>15</v>
      </c>
      <c r="C8" s="101" t="s">
        <v>335</v>
      </c>
      <c r="D8" s="161" t="s">
        <v>336</v>
      </c>
      <c r="E8" s="101" t="s">
        <v>313</v>
      </c>
      <c r="F8" s="161" t="s">
        <v>423</v>
      </c>
      <c r="G8" s="241" t="s">
        <v>1135</v>
      </c>
      <c r="H8" s="281"/>
      <c r="I8" s="281"/>
      <c r="J8" s="266"/>
      <c r="K8" s="266"/>
      <c r="L8" s="266"/>
      <c r="M8" s="266"/>
      <c r="N8" s="266"/>
      <c r="O8" s="266"/>
    </row>
    <row r="9" spans="1:24" ht="75.75" customHeight="1" thickBot="1">
      <c r="A9" s="283" t="s">
        <v>879</v>
      </c>
      <c r="B9" s="161" t="s">
        <v>16</v>
      </c>
      <c r="C9" s="101" t="s">
        <v>312</v>
      </c>
      <c r="D9" s="161" t="s">
        <v>319</v>
      </c>
      <c r="E9" s="101"/>
      <c r="F9" s="161"/>
      <c r="G9" s="241" t="s">
        <v>1135</v>
      </c>
      <c r="H9" s="281"/>
      <c r="I9" s="281"/>
      <c r="J9" s="266"/>
      <c r="K9" s="266"/>
      <c r="L9" s="266"/>
      <c r="M9" s="266"/>
      <c r="N9" s="266"/>
      <c r="O9" s="266"/>
    </row>
    <row r="10" spans="1:24" ht="122.25" customHeight="1" thickBot="1">
      <c r="A10" s="283" t="s">
        <v>879</v>
      </c>
      <c r="B10" s="161" t="s">
        <v>17</v>
      </c>
      <c r="C10" s="101"/>
      <c r="D10" s="161" t="s">
        <v>424</v>
      </c>
      <c r="E10" s="101"/>
      <c r="F10" s="161"/>
      <c r="G10" s="241" t="s">
        <v>1135</v>
      </c>
      <c r="H10" s="281"/>
      <c r="I10" s="281"/>
      <c r="J10" s="266"/>
      <c r="K10" s="266"/>
      <c r="L10" s="266"/>
      <c r="M10" s="266"/>
      <c r="N10" s="266"/>
      <c r="O10" s="266"/>
    </row>
    <row r="11" spans="1:24" ht="338.25" customHeight="1" thickBot="1">
      <c r="A11" s="283" t="s">
        <v>879</v>
      </c>
      <c r="B11" s="161" t="s">
        <v>942</v>
      </c>
      <c r="C11" s="101" t="s">
        <v>425</v>
      </c>
      <c r="D11" s="161" t="s">
        <v>426</v>
      </c>
      <c r="E11" s="101" t="s">
        <v>285</v>
      </c>
      <c r="F11" s="161" t="s">
        <v>318</v>
      </c>
      <c r="G11" s="241" t="s">
        <v>1135</v>
      </c>
      <c r="H11" s="281"/>
      <c r="I11" s="281"/>
      <c r="J11" s="266"/>
      <c r="K11" s="266"/>
      <c r="L11" s="266"/>
      <c r="M11" s="266"/>
      <c r="N11" s="266"/>
      <c r="O11" s="266"/>
    </row>
    <row r="12" spans="1:24" ht="151.5" customHeight="1" thickBot="1">
      <c r="A12" s="283" t="s">
        <v>879</v>
      </c>
      <c r="B12" s="98" t="s">
        <v>19</v>
      </c>
      <c r="C12" s="102" t="s">
        <v>427</v>
      </c>
      <c r="D12" s="98" t="s">
        <v>317</v>
      </c>
      <c r="E12" s="101"/>
      <c r="F12" s="98" t="s">
        <v>316</v>
      </c>
      <c r="G12" s="241" t="s">
        <v>1135</v>
      </c>
      <c r="H12" s="281"/>
      <c r="I12" s="281"/>
      <c r="J12" s="266"/>
      <c r="K12" s="266"/>
      <c r="L12" s="266"/>
      <c r="M12" s="266"/>
      <c r="N12" s="266"/>
      <c r="O12" s="266"/>
    </row>
    <row r="13" spans="1:24" ht="276" customHeight="1" thickBot="1">
      <c r="A13" s="283" t="s">
        <v>879</v>
      </c>
      <c r="B13" s="98" t="s">
        <v>20</v>
      </c>
      <c r="C13" s="102" t="s">
        <v>315</v>
      </c>
      <c r="D13" s="98" t="s">
        <v>428</v>
      </c>
      <c r="E13" s="101" t="s">
        <v>313</v>
      </c>
      <c r="F13" s="98" t="s">
        <v>314</v>
      </c>
      <c r="G13" s="241" t="s">
        <v>1135</v>
      </c>
      <c r="H13" s="281"/>
      <c r="I13" s="281"/>
      <c r="J13" s="266"/>
      <c r="K13" s="266"/>
      <c r="L13" s="266"/>
      <c r="M13" s="266"/>
      <c r="N13" s="266"/>
      <c r="O13" s="266"/>
    </row>
    <row r="14" spans="1:24" ht="341.25" customHeight="1" thickBot="1">
      <c r="A14" s="283" t="s">
        <v>879</v>
      </c>
      <c r="B14" s="98" t="s">
        <v>21</v>
      </c>
      <c r="C14" s="101"/>
      <c r="D14" s="98" t="s">
        <v>429</v>
      </c>
      <c r="E14" s="101"/>
      <c r="F14" s="98" t="s">
        <v>322</v>
      </c>
      <c r="G14" s="241" t="s">
        <v>1135</v>
      </c>
      <c r="H14" s="281"/>
      <c r="I14" s="281"/>
      <c r="J14" s="266"/>
      <c r="K14" s="266"/>
      <c r="L14" s="266"/>
      <c r="M14" s="266"/>
      <c r="N14" s="266"/>
      <c r="O14" s="266"/>
    </row>
    <row r="15" spans="1:24" ht="220.5" customHeight="1" thickBot="1">
      <c r="A15" s="283" t="s">
        <v>879</v>
      </c>
      <c r="B15" s="98" t="s">
        <v>70</v>
      </c>
      <c r="C15" s="101" t="s">
        <v>339</v>
      </c>
      <c r="D15" s="98" t="s">
        <v>340</v>
      </c>
      <c r="E15" s="101" t="s">
        <v>313</v>
      </c>
      <c r="F15" s="99" t="s">
        <v>430</v>
      </c>
      <c r="G15" s="241" t="s">
        <v>1135</v>
      </c>
      <c r="H15" s="281"/>
      <c r="I15" s="281"/>
      <c r="J15" s="266"/>
      <c r="K15" s="266"/>
      <c r="L15" s="266"/>
      <c r="M15" s="266"/>
      <c r="N15" s="266"/>
      <c r="O15" s="266"/>
    </row>
    <row r="16" spans="1:24" ht="409.5" customHeight="1" thickBot="1">
      <c r="A16" s="283" t="s">
        <v>879</v>
      </c>
      <c r="B16" s="98" t="s">
        <v>23</v>
      </c>
      <c r="C16" s="101" t="s">
        <v>431</v>
      </c>
      <c r="D16" s="98" t="s">
        <v>432</v>
      </c>
      <c r="E16" s="101"/>
      <c r="F16" s="99"/>
      <c r="G16" s="241" t="s">
        <v>1135</v>
      </c>
      <c r="H16" s="281"/>
      <c r="I16" s="281"/>
      <c r="J16" s="266"/>
      <c r="K16" s="266"/>
      <c r="L16" s="266"/>
      <c r="M16" s="266"/>
      <c r="N16" s="266"/>
      <c r="O16" s="266"/>
    </row>
    <row r="17" spans="1:15" ht="192" customHeight="1" thickBot="1">
      <c r="A17" s="283" t="s">
        <v>879</v>
      </c>
      <c r="B17" s="98" t="s">
        <v>24</v>
      </c>
      <c r="C17" s="101" t="s">
        <v>382</v>
      </c>
      <c r="D17" s="98" t="s">
        <v>337</v>
      </c>
      <c r="E17" s="101" t="s">
        <v>338</v>
      </c>
      <c r="F17" s="99"/>
      <c r="G17" s="241" t="s">
        <v>1135</v>
      </c>
      <c r="H17" s="281"/>
      <c r="I17" s="281"/>
      <c r="J17" s="266"/>
      <c r="K17" s="266"/>
      <c r="L17" s="266"/>
      <c r="M17" s="266"/>
      <c r="N17" s="266"/>
      <c r="O17" s="266"/>
    </row>
    <row r="18" spans="1:15" ht="147.75" customHeight="1" thickBot="1">
      <c r="A18" s="283" t="s">
        <v>879</v>
      </c>
      <c r="B18" s="98" t="s">
        <v>46</v>
      </c>
      <c r="C18" s="101" t="s">
        <v>341</v>
      </c>
      <c r="D18" s="98" t="s">
        <v>433</v>
      </c>
      <c r="E18" s="101"/>
      <c r="F18" s="99"/>
      <c r="G18" s="241" t="s">
        <v>1135</v>
      </c>
      <c r="H18" s="281"/>
      <c r="I18" s="281"/>
      <c r="J18" s="266"/>
      <c r="K18" s="266"/>
      <c r="L18" s="266"/>
      <c r="M18" s="266"/>
      <c r="N18" s="266"/>
      <c r="O18" s="266"/>
    </row>
    <row r="19" spans="1:15" ht="102" customHeight="1" thickBot="1">
      <c r="A19" s="283" t="s">
        <v>879</v>
      </c>
      <c r="B19" s="98" t="s">
        <v>25</v>
      </c>
      <c r="C19" s="101" t="s">
        <v>434</v>
      </c>
      <c r="D19" s="98" t="s">
        <v>342</v>
      </c>
      <c r="E19" s="101"/>
      <c r="F19" s="99"/>
      <c r="G19" s="241" t="s">
        <v>1135</v>
      </c>
      <c r="H19" s="281"/>
      <c r="I19" s="281"/>
      <c r="J19" s="266"/>
      <c r="K19" s="266"/>
      <c r="L19" s="266"/>
      <c r="M19" s="266"/>
      <c r="N19" s="266"/>
      <c r="O19" s="266"/>
    </row>
    <row r="20" spans="1:15" ht="15.6">
      <c r="A20" s="282"/>
      <c r="B20" s="279"/>
      <c r="C20" s="279"/>
      <c r="D20" s="279"/>
      <c r="E20" s="279"/>
      <c r="F20" s="279"/>
      <c r="G20" s="266"/>
      <c r="H20" s="266"/>
      <c r="I20" s="266"/>
      <c r="J20" s="266"/>
      <c r="K20" s="266"/>
      <c r="L20" s="266"/>
      <c r="M20" s="266"/>
      <c r="N20" s="266"/>
      <c r="O20" s="266"/>
    </row>
    <row r="21" spans="1:15">
      <c r="A21" s="275"/>
      <c r="B21" s="266"/>
      <c r="C21" s="266"/>
      <c r="D21" s="266"/>
      <c r="E21" s="266"/>
      <c r="F21" s="266"/>
      <c r="G21" s="266"/>
      <c r="H21" s="266"/>
      <c r="I21" s="266"/>
      <c r="J21" s="266"/>
      <c r="K21" s="266"/>
      <c r="L21" s="266"/>
      <c r="M21" s="266"/>
      <c r="N21" s="266"/>
      <c r="O21" s="266"/>
    </row>
    <row r="22" spans="1:15">
      <c r="A22" s="275"/>
      <c r="B22" s="266"/>
      <c r="C22" s="266"/>
      <c r="D22" s="266"/>
      <c r="E22" s="266"/>
      <c r="F22" s="266"/>
      <c r="G22" s="266"/>
      <c r="H22" s="266"/>
      <c r="I22" s="266"/>
      <c r="J22" s="266"/>
      <c r="K22" s="266"/>
      <c r="L22" s="266"/>
      <c r="M22" s="266"/>
      <c r="N22" s="266"/>
      <c r="O22" s="266"/>
    </row>
  </sheetData>
  <sheetProtection selectLockedCells="1"/>
  <hyperlinks>
    <hyperlink ref="A5" location="'SEMH Profile '!B54" display="Back to SEMH Profile" xr:uid="{00000000-0004-0000-0800-000000000000}"/>
    <hyperlink ref="A6" location="'SEMH Profile '!B54" display="Back to SEMH Profile" xr:uid="{00000000-0004-0000-0800-000001000000}"/>
    <hyperlink ref="A7" location="'SEMH Profile '!B54" display="Back to SEMH Profile" xr:uid="{00000000-0004-0000-0800-000002000000}"/>
    <hyperlink ref="A8" location="'SEMH Profile '!B54" display="Back to SEMH Profile" xr:uid="{00000000-0004-0000-0800-000003000000}"/>
    <hyperlink ref="A9" location="'SEMH Profile '!B54" display="Back to SEMH Profile" xr:uid="{00000000-0004-0000-0800-000004000000}"/>
    <hyperlink ref="A10" location="'SEMH Profile '!B54" display="Back to SEMH Profile" xr:uid="{00000000-0004-0000-0800-000005000000}"/>
    <hyperlink ref="A11" location="'SEMH Profile '!B54" display="Back to SEMH Profile" xr:uid="{00000000-0004-0000-0800-000006000000}"/>
    <hyperlink ref="A12" location="'SEMH Profile '!B54" display="Back to SEMH Profile" xr:uid="{00000000-0004-0000-0800-000007000000}"/>
    <hyperlink ref="A13" location="'SEMH Profile '!B54" display="Back to SEMH Profile" xr:uid="{00000000-0004-0000-0800-000008000000}"/>
    <hyperlink ref="A14" location="'SEMH Profile '!B54" display="Back to SEMH Profile" xr:uid="{00000000-0004-0000-0800-000009000000}"/>
    <hyperlink ref="A15" location="'SEMH Profile '!B54" display="Back to SEMH Profile" xr:uid="{00000000-0004-0000-0800-00000A000000}"/>
    <hyperlink ref="A16" location="'SEMH Profile '!B54" display="Back to SEMH Profile" xr:uid="{00000000-0004-0000-0800-00000B000000}"/>
    <hyperlink ref="A17" location="'SEMH Profile '!B54" display="Back to SEMH Profile" xr:uid="{00000000-0004-0000-0800-00000C000000}"/>
    <hyperlink ref="A18" location="'SEMH Profile '!B54" display="Back to SEMH Profile" xr:uid="{00000000-0004-0000-0800-00000D000000}"/>
    <hyperlink ref="A19" location="'SEMH Profile '!B54" display="Back to SEMH Profile" xr:uid="{00000000-0004-0000-0800-00000E000000}"/>
    <hyperlink ref="G5" location="'Resource Links'!A18" display="Links to Further Ideas and Resources" xr:uid="{58827168-2039-4ED3-911C-A8B9502CE3F3}"/>
    <hyperlink ref="G6" location="'Resource Links'!A18" display="Links to Further Ideas and Resources" xr:uid="{349C3FF4-4171-4FDD-8679-FD7408268009}"/>
    <hyperlink ref="G7:G19" location="'Resource Links'!A18" display="Links to Further Ideas and Resources" xr:uid="{DF1681D7-343B-4C68-998B-38B8F3911283}"/>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499984740745262"/>
  </sheetPr>
  <dimension ref="A1:O22"/>
  <sheetViews>
    <sheetView zoomScale="98" zoomScaleNormal="98" workbookViewId="0">
      <selection activeCell="F2" sqref="F2"/>
    </sheetView>
  </sheetViews>
  <sheetFormatPr defaultRowHeight="14.4"/>
  <cols>
    <col min="1" max="1" width="11.6640625" customWidth="1"/>
    <col min="2" max="2" width="23.21875" customWidth="1"/>
    <col min="3" max="3" width="32" customWidth="1"/>
    <col min="4" max="4" width="64.21875" customWidth="1"/>
    <col min="5" max="5" width="19.21875" customWidth="1"/>
    <col min="6" max="6" width="24.77734375" customWidth="1"/>
    <col min="7" max="7" width="22.88671875" customWidth="1"/>
  </cols>
  <sheetData>
    <row r="1" spans="1:15" ht="17.399999999999999">
      <c r="A1" s="285"/>
      <c r="B1" s="270"/>
      <c r="C1" s="270"/>
      <c r="D1" s="270"/>
      <c r="E1" s="270"/>
      <c r="F1" s="270"/>
      <c r="G1" s="270"/>
      <c r="H1" s="270"/>
      <c r="I1" s="270"/>
      <c r="J1" s="270"/>
      <c r="K1" s="270"/>
      <c r="L1" s="270"/>
      <c r="M1" s="270"/>
      <c r="N1" s="270"/>
      <c r="O1" s="270"/>
    </row>
    <row r="2" spans="1:15" ht="72">
      <c r="A2" s="276"/>
      <c r="B2" s="268" t="s">
        <v>310</v>
      </c>
      <c r="C2" s="270"/>
      <c r="D2" s="269" t="s">
        <v>1037</v>
      </c>
      <c r="E2" s="270"/>
      <c r="F2" s="270"/>
      <c r="G2" s="270"/>
      <c r="H2" s="270"/>
      <c r="I2" s="270"/>
      <c r="J2" s="270"/>
      <c r="K2" s="270"/>
      <c r="L2" s="270"/>
      <c r="M2" s="270"/>
      <c r="N2" s="270"/>
      <c r="O2" s="270"/>
    </row>
    <row r="3" spans="1:15" ht="18" thickBot="1">
      <c r="A3" s="276"/>
      <c r="B3" s="270"/>
      <c r="C3" s="270"/>
      <c r="D3" s="270"/>
      <c r="E3" s="270"/>
      <c r="F3" s="270"/>
      <c r="G3" s="270"/>
      <c r="H3" s="270"/>
      <c r="I3" s="270"/>
      <c r="J3" s="270"/>
      <c r="K3" s="270"/>
      <c r="L3" s="270"/>
      <c r="M3" s="270"/>
      <c r="N3" s="270"/>
      <c r="O3" s="270"/>
    </row>
    <row r="4" spans="1:15" ht="85.2" thickTop="1" thickBot="1">
      <c r="A4" s="276"/>
      <c r="B4" s="291" t="s">
        <v>309</v>
      </c>
      <c r="C4" s="291" t="s">
        <v>390</v>
      </c>
      <c r="D4" s="291" t="s">
        <v>282</v>
      </c>
      <c r="E4" s="291" t="s">
        <v>283</v>
      </c>
      <c r="F4" s="291" t="s">
        <v>284</v>
      </c>
      <c r="G4" s="292" t="s">
        <v>1134</v>
      </c>
      <c r="H4" s="266"/>
      <c r="I4" s="266"/>
      <c r="J4" s="266"/>
      <c r="K4" s="266"/>
      <c r="L4" s="266"/>
      <c r="M4" s="266"/>
      <c r="N4" s="266"/>
      <c r="O4" s="266"/>
    </row>
    <row r="5" spans="1:15" ht="219" customHeight="1" thickBot="1">
      <c r="A5" s="277" t="s">
        <v>879</v>
      </c>
      <c r="B5" s="181" t="s">
        <v>26</v>
      </c>
      <c r="C5" s="184" t="s">
        <v>934</v>
      </c>
      <c r="D5" s="181" t="s">
        <v>935</v>
      </c>
      <c r="E5" s="184"/>
      <c r="F5" s="187" t="s">
        <v>350</v>
      </c>
      <c r="G5" s="241" t="s">
        <v>1135</v>
      </c>
      <c r="H5" s="281"/>
      <c r="I5" s="281"/>
      <c r="J5" s="266"/>
      <c r="K5" s="266"/>
      <c r="L5" s="266"/>
      <c r="M5" s="266"/>
      <c r="N5" s="266"/>
      <c r="O5" s="266"/>
    </row>
    <row r="6" spans="1:15" ht="305.55" customHeight="1" thickBot="1">
      <c r="A6" s="277" t="s">
        <v>879</v>
      </c>
      <c r="B6" s="181" t="s">
        <v>27</v>
      </c>
      <c r="C6" s="184" t="s">
        <v>933</v>
      </c>
      <c r="D6" s="181" t="s">
        <v>937</v>
      </c>
      <c r="E6" s="184" t="s">
        <v>285</v>
      </c>
      <c r="F6" s="187" t="s">
        <v>940</v>
      </c>
      <c r="G6" s="241" t="s">
        <v>1135</v>
      </c>
      <c r="H6" s="286"/>
      <c r="I6" s="286"/>
      <c r="J6" s="266"/>
      <c r="K6" s="266"/>
      <c r="L6" s="266"/>
      <c r="M6" s="266"/>
      <c r="N6" s="266"/>
      <c r="O6" s="266"/>
    </row>
    <row r="7" spans="1:15" ht="409.5" customHeight="1" thickBot="1">
      <c r="A7" s="277" t="s">
        <v>879</v>
      </c>
      <c r="B7" s="181" t="s">
        <v>28</v>
      </c>
      <c r="C7" s="184" t="s">
        <v>943</v>
      </c>
      <c r="D7" s="181" t="s">
        <v>400</v>
      </c>
      <c r="E7" s="184"/>
      <c r="F7" s="187" t="s">
        <v>401</v>
      </c>
      <c r="G7" s="241" t="s">
        <v>1135</v>
      </c>
      <c r="H7" s="287"/>
      <c r="I7" s="288"/>
      <c r="J7" s="266"/>
      <c r="K7" s="266"/>
      <c r="L7" s="266"/>
      <c r="M7" s="266"/>
      <c r="N7" s="266"/>
      <c r="O7" s="266"/>
    </row>
    <row r="8" spans="1:15" ht="147.75" customHeight="1" thickBot="1">
      <c r="A8" s="277" t="s">
        <v>879</v>
      </c>
      <c r="B8" s="181" t="s">
        <v>60</v>
      </c>
      <c r="C8" s="184" t="s">
        <v>402</v>
      </c>
      <c r="D8" s="181" t="s">
        <v>403</v>
      </c>
      <c r="E8" s="184"/>
      <c r="F8" s="187"/>
      <c r="G8" s="241" t="s">
        <v>1135</v>
      </c>
      <c r="H8" s="289"/>
      <c r="I8" s="281"/>
      <c r="J8" s="266"/>
      <c r="K8" s="266"/>
      <c r="L8" s="266"/>
      <c r="M8" s="266"/>
      <c r="N8" s="266"/>
      <c r="O8" s="266"/>
    </row>
    <row r="9" spans="1:15" ht="243" customHeight="1" thickBot="1">
      <c r="A9" s="277" t="s">
        <v>879</v>
      </c>
      <c r="B9" s="181" t="s">
        <v>29</v>
      </c>
      <c r="C9" s="184" t="s">
        <v>357</v>
      </c>
      <c r="D9" s="181" t="s">
        <v>358</v>
      </c>
      <c r="E9" s="184" t="s">
        <v>355</v>
      </c>
      <c r="F9" s="187" t="s">
        <v>356</v>
      </c>
      <c r="G9" s="241" t="s">
        <v>1135</v>
      </c>
      <c r="H9" s="286"/>
      <c r="I9" s="286"/>
      <c r="J9" s="266"/>
      <c r="K9" s="266"/>
      <c r="L9" s="266"/>
      <c r="M9" s="266"/>
      <c r="N9" s="266"/>
      <c r="O9" s="266"/>
    </row>
    <row r="10" spans="1:15" ht="340.5" customHeight="1" thickBot="1">
      <c r="A10" s="277" t="s">
        <v>879</v>
      </c>
      <c r="B10" s="181" t="s">
        <v>30</v>
      </c>
      <c r="C10" s="184" t="s">
        <v>404</v>
      </c>
      <c r="D10" s="181" t="s">
        <v>405</v>
      </c>
      <c r="E10" s="184" t="s">
        <v>361</v>
      </c>
      <c r="F10" s="187" t="s">
        <v>362</v>
      </c>
      <c r="G10" s="241" t="s">
        <v>1135</v>
      </c>
      <c r="H10" s="290"/>
      <c r="I10" s="290"/>
      <c r="J10" s="266"/>
      <c r="K10" s="266"/>
      <c r="L10" s="266"/>
      <c r="M10" s="266"/>
      <c r="N10" s="266"/>
      <c r="O10" s="266"/>
    </row>
    <row r="11" spans="1:15" ht="302.25" customHeight="1" thickBot="1">
      <c r="A11" s="277" t="s">
        <v>879</v>
      </c>
      <c r="B11" s="181" t="s">
        <v>31</v>
      </c>
      <c r="C11" s="184" t="s">
        <v>406</v>
      </c>
      <c r="D11" s="181" t="s">
        <v>407</v>
      </c>
      <c r="E11" s="184" t="s">
        <v>360</v>
      </c>
      <c r="F11" s="187" t="s">
        <v>359</v>
      </c>
      <c r="G11" s="241" t="s">
        <v>1135</v>
      </c>
      <c r="H11" s="290"/>
      <c r="I11" s="290"/>
      <c r="J11" s="266"/>
      <c r="K11" s="266"/>
      <c r="L11" s="266"/>
      <c r="M11" s="266"/>
      <c r="N11" s="266"/>
      <c r="O11" s="266"/>
    </row>
    <row r="12" spans="1:15" ht="247.5" customHeight="1" thickBot="1">
      <c r="A12" s="277" t="s">
        <v>879</v>
      </c>
      <c r="B12" s="181" t="s">
        <v>61</v>
      </c>
      <c r="C12" s="184" t="s">
        <v>408</v>
      </c>
      <c r="D12" s="181" t="s">
        <v>409</v>
      </c>
      <c r="E12" s="184" t="s">
        <v>351</v>
      </c>
      <c r="F12" s="187"/>
      <c r="G12" s="241" t="s">
        <v>1135</v>
      </c>
      <c r="H12" s="290"/>
      <c r="I12" s="290"/>
      <c r="J12" s="266"/>
      <c r="K12" s="266"/>
      <c r="L12" s="266"/>
      <c r="M12" s="266"/>
      <c r="N12" s="266"/>
      <c r="O12" s="266"/>
    </row>
    <row r="13" spans="1:15" ht="234" customHeight="1" thickBot="1">
      <c r="A13" s="277" t="s">
        <v>879</v>
      </c>
      <c r="B13" s="181" t="s">
        <v>62</v>
      </c>
      <c r="C13" s="184" t="s">
        <v>410</v>
      </c>
      <c r="D13" s="181" t="s">
        <v>411</v>
      </c>
      <c r="E13" s="184" t="s">
        <v>352</v>
      </c>
      <c r="F13" s="187" t="s">
        <v>412</v>
      </c>
      <c r="G13" s="241" t="s">
        <v>1135</v>
      </c>
      <c r="H13" s="290"/>
      <c r="I13" s="290"/>
      <c r="J13" s="266"/>
      <c r="K13" s="266"/>
      <c r="L13" s="266"/>
      <c r="M13" s="266"/>
      <c r="N13" s="266"/>
      <c r="O13" s="266"/>
    </row>
    <row r="14" spans="1:15" ht="409.5" customHeight="1" thickBot="1">
      <c r="A14" s="277" t="s">
        <v>879</v>
      </c>
      <c r="B14" s="181" t="s">
        <v>82</v>
      </c>
      <c r="C14" s="184" t="s">
        <v>354</v>
      </c>
      <c r="D14" s="181" t="s">
        <v>413</v>
      </c>
      <c r="E14" s="184" t="s">
        <v>353</v>
      </c>
      <c r="F14" s="187"/>
      <c r="G14" s="241" t="s">
        <v>1135</v>
      </c>
      <c r="H14" s="290"/>
      <c r="I14" s="290"/>
      <c r="J14" s="266"/>
      <c r="K14" s="266"/>
      <c r="L14" s="266"/>
      <c r="M14" s="266"/>
      <c r="N14" s="266"/>
      <c r="O14" s="266"/>
    </row>
    <row r="15" spans="1:15" ht="316.5" customHeight="1" thickBot="1">
      <c r="A15" s="277" t="s">
        <v>879</v>
      </c>
      <c r="B15" s="181" t="s">
        <v>51</v>
      </c>
      <c r="C15" s="184" t="s">
        <v>348</v>
      </c>
      <c r="D15" s="181" t="s">
        <v>414</v>
      </c>
      <c r="E15" s="184"/>
      <c r="F15" s="187" t="s">
        <v>349</v>
      </c>
      <c r="G15" s="241" t="s">
        <v>1135</v>
      </c>
      <c r="H15" s="288"/>
      <c r="I15" s="288"/>
      <c r="J15" s="266"/>
      <c r="K15" s="266"/>
      <c r="L15" s="266"/>
      <c r="M15" s="266"/>
      <c r="N15" s="266"/>
      <c r="O15" s="266"/>
    </row>
    <row r="16" spans="1:15" ht="269.25" customHeight="1" thickBot="1">
      <c r="A16" s="277" t="s">
        <v>879</v>
      </c>
      <c r="B16" s="181" t="s">
        <v>22</v>
      </c>
      <c r="C16" s="184"/>
      <c r="D16" s="181" t="s">
        <v>415</v>
      </c>
      <c r="E16" s="184" t="s">
        <v>416</v>
      </c>
      <c r="F16" s="187"/>
      <c r="G16" s="241" t="s">
        <v>1135</v>
      </c>
      <c r="H16" s="290"/>
      <c r="I16" s="290"/>
      <c r="J16" s="266"/>
      <c r="K16" s="266"/>
      <c r="L16" s="266"/>
      <c r="M16" s="266"/>
      <c r="N16" s="266"/>
      <c r="O16" s="266"/>
    </row>
    <row r="17" spans="1:15" ht="233.25" customHeight="1" thickBot="1">
      <c r="A17" s="277" t="s">
        <v>879</v>
      </c>
      <c r="B17" s="181" t="s">
        <v>49</v>
      </c>
      <c r="C17" s="184" t="s">
        <v>343</v>
      </c>
      <c r="D17" s="181" t="s">
        <v>417</v>
      </c>
      <c r="E17" s="184"/>
      <c r="F17" s="187"/>
      <c r="G17" s="241" t="s">
        <v>1135</v>
      </c>
      <c r="H17" s="290"/>
      <c r="I17" s="290"/>
      <c r="J17" s="266"/>
      <c r="K17" s="266"/>
      <c r="L17" s="266"/>
      <c r="M17" s="266"/>
      <c r="N17" s="266"/>
      <c r="O17" s="266"/>
    </row>
    <row r="18" spans="1:15" ht="409.5" customHeight="1" thickBot="1">
      <c r="A18" s="277" t="s">
        <v>879</v>
      </c>
      <c r="B18" s="181" t="s">
        <v>48</v>
      </c>
      <c r="C18" s="184" t="s">
        <v>345</v>
      </c>
      <c r="D18" s="181" t="s">
        <v>346</v>
      </c>
      <c r="E18" s="184" t="s">
        <v>285</v>
      </c>
      <c r="F18" s="187" t="s">
        <v>347</v>
      </c>
      <c r="G18" s="241" t="s">
        <v>1135</v>
      </c>
      <c r="H18" s="290"/>
      <c r="I18" s="290"/>
      <c r="J18" s="266"/>
      <c r="K18" s="266"/>
      <c r="L18" s="266"/>
      <c r="M18" s="266"/>
      <c r="N18" s="266"/>
      <c r="O18" s="266"/>
    </row>
    <row r="19" spans="1:15" ht="228" customHeight="1" thickBot="1">
      <c r="A19" s="277" t="s">
        <v>879</v>
      </c>
      <c r="B19" s="181" t="s">
        <v>32</v>
      </c>
      <c r="C19" s="184" t="s">
        <v>418</v>
      </c>
      <c r="D19" s="181" t="s">
        <v>419</v>
      </c>
      <c r="E19" s="184"/>
      <c r="F19" s="187" t="s">
        <v>344</v>
      </c>
      <c r="G19" s="241" t="s">
        <v>1135</v>
      </c>
      <c r="H19" s="288"/>
      <c r="I19" s="288" t="s">
        <v>908</v>
      </c>
      <c r="J19" s="266"/>
      <c r="K19" s="266"/>
      <c r="L19" s="266"/>
      <c r="M19" s="266"/>
      <c r="N19" s="266"/>
      <c r="O19" s="266"/>
    </row>
    <row r="20" spans="1:15" ht="17.399999999999999">
      <c r="A20" s="276"/>
      <c r="B20" s="266"/>
      <c r="C20" s="266"/>
      <c r="D20" s="266"/>
      <c r="E20" s="266"/>
      <c r="F20" s="266"/>
      <c r="G20" s="284"/>
      <c r="H20" s="271"/>
      <c r="I20" s="271"/>
      <c r="J20" s="266"/>
      <c r="K20" s="266"/>
      <c r="L20" s="266"/>
      <c r="M20" s="266"/>
      <c r="N20" s="266"/>
      <c r="O20" s="266"/>
    </row>
    <row r="21" spans="1:15" ht="17.399999999999999">
      <c r="A21" s="276"/>
      <c r="B21" s="266"/>
      <c r="C21" s="266"/>
      <c r="D21" s="266"/>
      <c r="E21" s="266"/>
      <c r="F21" s="266"/>
      <c r="G21" s="266"/>
      <c r="H21" s="266"/>
      <c r="I21" s="266"/>
      <c r="J21" s="266"/>
      <c r="K21" s="266"/>
      <c r="L21" s="266"/>
      <c r="M21" s="266"/>
      <c r="N21" s="266"/>
      <c r="O21" s="266"/>
    </row>
    <row r="22" spans="1:15" ht="17.399999999999999">
      <c r="A22" s="285"/>
      <c r="B22" s="266"/>
      <c r="C22" s="266"/>
      <c r="D22" s="266"/>
      <c r="E22" s="266"/>
      <c r="F22" s="266"/>
      <c r="G22" s="266"/>
      <c r="H22" s="266"/>
      <c r="I22" s="266"/>
      <c r="J22" s="266"/>
      <c r="K22" s="266"/>
      <c r="L22" s="266"/>
      <c r="M22" s="266"/>
      <c r="N22" s="266"/>
      <c r="O22" s="266"/>
    </row>
  </sheetData>
  <sheetProtection selectLockedCells="1"/>
  <hyperlinks>
    <hyperlink ref="A5" location="'SEMH Profile '!B74" display="Back to SEMH Profile" xr:uid="{00000000-0004-0000-0900-000000000000}"/>
    <hyperlink ref="A6" location="'SEMH Profile '!B74" display="Back to SEMH Profile" xr:uid="{00000000-0004-0000-0900-000001000000}"/>
    <hyperlink ref="A7" location="'SEMH Profile '!B74" display="Back to SEMH Profile" xr:uid="{00000000-0004-0000-0900-000002000000}"/>
    <hyperlink ref="A8" location="'SEMH Profile '!B74" display="Back to SEMH Profile" xr:uid="{00000000-0004-0000-0900-000003000000}"/>
    <hyperlink ref="A9" location="'SEMH Profile '!B74" display="Back to SEMH Profile" xr:uid="{00000000-0004-0000-0900-000004000000}"/>
    <hyperlink ref="A10" location="'SEMH Profile '!B74" display="Back to SEMH Profile" xr:uid="{00000000-0004-0000-0900-000005000000}"/>
    <hyperlink ref="A11" location="'SEMH Profile '!B74" display="Back to SEMH Profile" xr:uid="{00000000-0004-0000-0900-000006000000}"/>
    <hyperlink ref="A12" location="'SEMH Profile '!B74" display="Back to SEMH Profile" xr:uid="{00000000-0004-0000-0900-000007000000}"/>
    <hyperlink ref="A13" location="'SEMH Profile '!B74" display="Back to SEMH Profile" xr:uid="{00000000-0004-0000-0900-000008000000}"/>
    <hyperlink ref="A14" location="'SEMH Profile '!B74" display="Back to SEMH Profile" xr:uid="{00000000-0004-0000-0900-000009000000}"/>
    <hyperlink ref="A15" location="'SEMH Profile '!B74" display="Back to SEMH Profile" xr:uid="{00000000-0004-0000-0900-00000A000000}"/>
    <hyperlink ref="A16" location="'SEMH Profile '!B74" display="Back to SEMH Profile" xr:uid="{00000000-0004-0000-0900-00000B000000}"/>
    <hyperlink ref="A17" location="'SEMH Profile '!B74" display="Back to SEMH Profile" xr:uid="{00000000-0004-0000-0900-00000C000000}"/>
    <hyperlink ref="A18" location="'SEMH Profile '!B74" display="Back to SEMH Profile" xr:uid="{00000000-0004-0000-0900-00000D000000}"/>
    <hyperlink ref="A19" location="'SEMH Profile '!B74" display="Back to SEMH Profile" xr:uid="{00000000-0004-0000-0900-00000E000000}"/>
    <hyperlink ref="G5" location="'Resource Links'!A25" display="Links to Further Ideas and Resources" xr:uid="{CF155A9A-E1C8-4452-A823-9AA465156DEE}"/>
    <hyperlink ref="G6:G18" location="'Resource Links'!A25" display="Links to Further Ideas and Resources" xr:uid="{B1B4508F-5486-46E8-98C1-F0929500EEA9}"/>
    <hyperlink ref="G19" location="'Resource Links'!A25" display="Links to Further Ideas and Resources" xr:uid="{F427AE88-D264-42D1-9F04-429AFEBE50B2}"/>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499984740745262"/>
  </sheetPr>
  <dimension ref="A1:N22"/>
  <sheetViews>
    <sheetView topLeftCell="A20" zoomScale="98" zoomScaleNormal="98" workbookViewId="0">
      <selection activeCell="B16" sqref="B16"/>
    </sheetView>
  </sheetViews>
  <sheetFormatPr defaultRowHeight="14.4"/>
  <cols>
    <col min="1" max="1" width="12" customWidth="1"/>
    <col min="2" max="2" width="16.77734375" customWidth="1"/>
    <col min="3" max="3" width="66.5546875" customWidth="1"/>
    <col min="4" max="4" width="69" customWidth="1"/>
    <col min="5" max="5" width="19.5546875" customWidth="1"/>
    <col min="6" max="6" width="21" customWidth="1"/>
    <col min="7" max="7" width="26.33203125" customWidth="1"/>
  </cols>
  <sheetData>
    <row r="1" spans="1:14">
      <c r="A1" s="270"/>
      <c r="B1" s="270"/>
      <c r="C1" s="270"/>
      <c r="D1" s="270"/>
      <c r="E1" s="270"/>
      <c r="F1" s="270"/>
      <c r="G1" s="270"/>
      <c r="H1" s="270"/>
      <c r="I1" s="270"/>
      <c r="J1" s="270"/>
      <c r="K1" s="270"/>
      <c r="L1" s="270"/>
      <c r="M1" s="270"/>
      <c r="N1" s="270"/>
    </row>
    <row r="2" spans="1:14" ht="72">
      <c r="A2" s="270"/>
      <c r="B2" s="268" t="s">
        <v>310</v>
      </c>
      <c r="C2" s="270"/>
      <c r="D2" s="269" t="s">
        <v>1037</v>
      </c>
      <c r="E2" s="270"/>
      <c r="F2" s="270"/>
      <c r="G2" s="270"/>
      <c r="H2" s="270"/>
      <c r="I2" s="270"/>
      <c r="J2" s="270"/>
      <c r="K2" s="270"/>
      <c r="L2" s="270"/>
      <c r="M2" s="270"/>
      <c r="N2" s="270"/>
    </row>
    <row r="3" spans="1:14" ht="15" thickBot="1">
      <c r="A3" s="270"/>
      <c r="B3" s="270"/>
      <c r="C3" s="270"/>
      <c r="D3" s="270"/>
      <c r="E3" s="270"/>
      <c r="F3" s="270"/>
      <c r="G3" s="270"/>
      <c r="H3" s="270"/>
      <c r="I3" s="270"/>
      <c r="J3" s="270"/>
      <c r="K3" s="270"/>
      <c r="L3" s="270"/>
      <c r="M3" s="270"/>
      <c r="N3" s="270"/>
    </row>
    <row r="4" spans="1:14" ht="93" customHeight="1" thickTop="1" thickBot="1">
      <c r="A4" s="276"/>
      <c r="B4" s="291" t="s">
        <v>308</v>
      </c>
      <c r="C4" s="291" t="s">
        <v>390</v>
      </c>
      <c r="D4" s="291" t="s">
        <v>282</v>
      </c>
      <c r="E4" s="291" t="s">
        <v>283</v>
      </c>
      <c r="F4" s="291" t="s">
        <v>284</v>
      </c>
      <c r="G4" s="292" t="s">
        <v>1134</v>
      </c>
      <c r="H4" s="266"/>
      <c r="I4" s="266"/>
      <c r="J4" s="266"/>
      <c r="K4" s="266"/>
      <c r="L4" s="266"/>
      <c r="M4" s="266"/>
      <c r="N4" s="266"/>
    </row>
    <row r="5" spans="1:14" ht="409.5" customHeight="1" thickBot="1">
      <c r="A5" s="277" t="s">
        <v>879</v>
      </c>
      <c r="B5" s="181" t="s">
        <v>33</v>
      </c>
      <c r="C5" s="184" t="s">
        <v>391</v>
      </c>
      <c r="D5" s="181" t="s">
        <v>392</v>
      </c>
      <c r="E5" s="184" t="s">
        <v>285</v>
      </c>
      <c r="F5" s="181" t="s">
        <v>1038</v>
      </c>
      <c r="G5" s="241" t="s">
        <v>1135</v>
      </c>
      <c r="H5" s="281"/>
      <c r="I5" s="281"/>
      <c r="J5" s="266"/>
      <c r="K5" s="266"/>
      <c r="L5" s="266"/>
      <c r="M5" s="266"/>
      <c r="N5" s="266"/>
    </row>
    <row r="6" spans="1:14" ht="409.5" customHeight="1" thickBot="1">
      <c r="A6" s="277" t="s">
        <v>879</v>
      </c>
      <c r="B6" s="181" t="s">
        <v>34</v>
      </c>
      <c r="C6" s="185" t="s">
        <v>393</v>
      </c>
      <c r="D6" s="181" t="s">
        <v>363</v>
      </c>
      <c r="E6" s="184" t="s">
        <v>353</v>
      </c>
      <c r="F6" s="181" t="s">
        <v>364</v>
      </c>
      <c r="G6" s="241" t="s">
        <v>1135</v>
      </c>
      <c r="H6" s="281"/>
      <c r="I6" s="281"/>
      <c r="J6" s="266"/>
      <c r="K6" s="266"/>
      <c r="L6" s="266"/>
      <c r="M6" s="266"/>
      <c r="N6" s="266"/>
    </row>
    <row r="7" spans="1:14" ht="168" customHeight="1" thickBot="1">
      <c r="A7" s="277" t="s">
        <v>879</v>
      </c>
      <c r="B7" s="181" t="s">
        <v>35</v>
      </c>
      <c r="C7" s="186" t="s">
        <v>375</v>
      </c>
      <c r="D7" s="181" t="s">
        <v>374</v>
      </c>
      <c r="E7" s="184"/>
      <c r="F7" s="181"/>
      <c r="G7" s="241" t="s">
        <v>1135</v>
      </c>
      <c r="H7" s="281"/>
      <c r="I7" s="281"/>
      <c r="J7" s="266" t="s">
        <v>908</v>
      </c>
      <c r="K7" s="266"/>
      <c r="L7" s="266"/>
      <c r="M7" s="266"/>
      <c r="N7" s="266"/>
    </row>
    <row r="8" spans="1:14" ht="145.5" customHeight="1" thickBot="1">
      <c r="A8" s="277" t="s">
        <v>879</v>
      </c>
      <c r="B8" s="181" t="s">
        <v>36</v>
      </c>
      <c r="C8" s="184" t="s">
        <v>378</v>
      </c>
      <c r="D8" s="181" t="s">
        <v>379</v>
      </c>
      <c r="E8" s="184"/>
      <c r="F8" s="181"/>
      <c r="G8" s="241" t="s">
        <v>1135</v>
      </c>
      <c r="H8" s="281"/>
      <c r="I8" s="281"/>
      <c r="J8" s="266"/>
      <c r="K8" s="266"/>
      <c r="L8" s="266"/>
      <c r="M8" s="266"/>
      <c r="N8" s="266"/>
    </row>
    <row r="9" spans="1:14" ht="409.5" customHeight="1" thickBot="1">
      <c r="A9" s="277" t="s">
        <v>879</v>
      </c>
      <c r="B9" s="181" t="s">
        <v>63</v>
      </c>
      <c r="C9" s="184" t="s">
        <v>372</v>
      </c>
      <c r="D9" s="181" t="s">
        <v>394</v>
      </c>
      <c r="E9" s="184"/>
      <c r="F9" s="181" t="s">
        <v>373</v>
      </c>
      <c r="G9" s="241" t="s">
        <v>1135</v>
      </c>
      <c r="H9" s="281"/>
      <c r="I9" s="281"/>
      <c r="J9" s="266"/>
      <c r="K9" s="266"/>
      <c r="L9" s="266"/>
      <c r="M9" s="266" t="s">
        <v>908</v>
      </c>
      <c r="N9" s="266"/>
    </row>
    <row r="10" spans="1:14" ht="196.5" customHeight="1" thickBot="1">
      <c r="A10" s="277" t="s">
        <v>879</v>
      </c>
      <c r="B10" s="181" t="s">
        <v>64</v>
      </c>
      <c r="C10" s="184" t="s">
        <v>380</v>
      </c>
      <c r="D10" s="181" t="s">
        <v>395</v>
      </c>
      <c r="E10" s="184"/>
      <c r="F10" s="181"/>
      <c r="G10" s="241" t="s">
        <v>1135</v>
      </c>
      <c r="H10" s="281"/>
      <c r="I10" s="281"/>
      <c r="J10" s="266"/>
      <c r="K10" s="266"/>
      <c r="L10" s="266"/>
      <c r="M10" s="266"/>
      <c r="N10" s="266"/>
    </row>
    <row r="11" spans="1:14" ht="312.75" customHeight="1" thickBot="1">
      <c r="A11" s="277" t="s">
        <v>879</v>
      </c>
      <c r="B11" s="181" t="s">
        <v>37</v>
      </c>
      <c r="C11" s="184" t="s">
        <v>396</v>
      </c>
      <c r="D11" s="181" t="s">
        <v>399</v>
      </c>
      <c r="E11" s="184"/>
      <c r="F11" s="181"/>
      <c r="G11" s="241" t="s">
        <v>1135</v>
      </c>
      <c r="H11" s="281"/>
      <c r="I11" s="281"/>
      <c r="J11" s="266"/>
      <c r="K11" s="266"/>
      <c r="L11" s="266"/>
      <c r="M11" s="266"/>
      <c r="N11" s="266"/>
    </row>
    <row r="12" spans="1:14" ht="115.5" customHeight="1" thickBot="1">
      <c r="A12" s="277" t="s">
        <v>879</v>
      </c>
      <c r="B12" s="181" t="s">
        <v>38</v>
      </c>
      <c r="C12" s="184" t="s">
        <v>381</v>
      </c>
      <c r="D12" s="181" t="s">
        <v>365</v>
      </c>
      <c r="E12" s="184"/>
      <c r="F12" s="181" t="s">
        <v>370</v>
      </c>
      <c r="G12" s="241" t="s">
        <v>1135</v>
      </c>
      <c r="H12" s="281"/>
      <c r="I12" s="281"/>
      <c r="J12" s="266"/>
      <c r="K12" s="266"/>
      <c r="L12" s="266"/>
      <c r="M12" s="266"/>
      <c r="N12" s="266"/>
    </row>
    <row r="13" spans="1:14" ht="272.25" customHeight="1" thickBot="1">
      <c r="A13" s="277" t="s">
        <v>879</v>
      </c>
      <c r="B13" s="181" t="s">
        <v>39</v>
      </c>
      <c r="C13" s="184" t="s">
        <v>382</v>
      </c>
      <c r="D13" s="181" t="s">
        <v>383</v>
      </c>
      <c r="E13" s="184" t="s">
        <v>353</v>
      </c>
      <c r="F13" s="181"/>
      <c r="G13" s="241" t="s">
        <v>1135</v>
      </c>
      <c r="H13" s="281"/>
      <c r="I13" s="281"/>
      <c r="J13" s="266"/>
      <c r="K13" s="266"/>
      <c r="L13" s="266"/>
      <c r="M13" s="266"/>
      <c r="N13" s="266"/>
    </row>
    <row r="14" spans="1:14" ht="168.75" customHeight="1" thickBot="1">
      <c r="A14" s="277" t="s">
        <v>879</v>
      </c>
      <c r="B14" s="181" t="s">
        <v>40</v>
      </c>
      <c r="C14" s="184" t="s">
        <v>367</v>
      </c>
      <c r="D14" s="181" t="s">
        <v>384</v>
      </c>
      <c r="E14" s="184"/>
      <c r="F14" s="181" t="s">
        <v>369</v>
      </c>
      <c r="G14" s="241" t="s">
        <v>1135</v>
      </c>
      <c r="H14" s="281"/>
      <c r="I14" s="281"/>
      <c r="J14" s="266"/>
      <c r="K14" s="266"/>
      <c r="L14" s="266"/>
      <c r="M14" s="266"/>
      <c r="N14" s="266"/>
    </row>
    <row r="15" spans="1:14" ht="103.5" customHeight="1" thickBot="1">
      <c r="A15" s="277" t="s">
        <v>879</v>
      </c>
      <c r="B15" s="181" t="s">
        <v>41</v>
      </c>
      <c r="C15" s="184" t="s">
        <v>385</v>
      </c>
      <c r="D15" s="181" t="s">
        <v>368</v>
      </c>
      <c r="E15" s="184"/>
      <c r="F15" s="181"/>
      <c r="G15" s="241" t="s">
        <v>1135</v>
      </c>
      <c r="H15" s="281"/>
      <c r="I15" s="281"/>
      <c r="J15" s="266"/>
      <c r="K15" s="266"/>
      <c r="L15" s="266"/>
      <c r="M15" s="266"/>
      <c r="N15" s="266"/>
    </row>
    <row r="16" spans="1:14" ht="138" customHeight="1" thickBot="1">
      <c r="A16" s="277" t="s">
        <v>879</v>
      </c>
      <c r="B16" s="181" t="s">
        <v>42</v>
      </c>
      <c r="C16" s="184" t="s">
        <v>376</v>
      </c>
      <c r="D16" s="181" t="s">
        <v>377</v>
      </c>
      <c r="E16" s="184"/>
      <c r="F16" s="181"/>
      <c r="G16" s="241" t="s">
        <v>1135</v>
      </c>
      <c r="H16" s="281"/>
      <c r="I16" s="281"/>
      <c r="J16" s="266"/>
      <c r="K16" s="266"/>
      <c r="L16" s="266"/>
      <c r="M16" s="266"/>
      <c r="N16" s="266"/>
    </row>
    <row r="17" spans="1:14" ht="153" customHeight="1" thickBot="1">
      <c r="A17" s="277" t="s">
        <v>879</v>
      </c>
      <c r="B17" s="181" t="s">
        <v>43</v>
      </c>
      <c r="C17" s="184" t="s">
        <v>397</v>
      </c>
      <c r="D17" s="181" t="s">
        <v>398</v>
      </c>
      <c r="E17" s="184"/>
      <c r="F17" s="181" t="s">
        <v>370</v>
      </c>
      <c r="G17" s="241" t="s">
        <v>1135</v>
      </c>
      <c r="H17" s="281"/>
      <c r="I17" s="281"/>
      <c r="J17" s="266"/>
      <c r="K17" s="266"/>
      <c r="L17" s="266"/>
      <c r="M17" s="266"/>
      <c r="N17" s="266"/>
    </row>
    <row r="18" spans="1:14" ht="409.5" customHeight="1" thickBot="1">
      <c r="A18" s="277" t="s">
        <v>879</v>
      </c>
      <c r="B18" s="181" t="s">
        <v>44</v>
      </c>
      <c r="C18" s="184" t="s">
        <v>386</v>
      </c>
      <c r="D18" s="183" t="s">
        <v>387</v>
      </c>
      <c r="E18" s="184"/>
      <c r="F18" s="181" t="s">
        <v>366</v>
      </c>
      <c r="G18" s="241" t="s">
        <v>1135</v>
      </c>
      <c r="H18" s="281"/>
      <c r="I18" s="281"/>
      <c r="J18" s="266"/>
      <c r="K18" s="266"/>
      <c r="L18" s="266"/>
      <c r="M18" s="266"/>
      <c r="N18" s="266"/>
    </row>
    <row r="19" spans="1:14" ht="241.5" customHeight="1" thickBot="1">
      <c r="A19" s="277" t="s">
        <v>879</v>
      </c>
      <c r="B19" s="181" t="s">
        <v>47</v>
      </c>
      <c r="C19" s="184" t="s">
        <v>388</v>
      </c>
      <c r="D19" s="181" t="s">
        <v>389</v>
      </c>
      <c r="E19" s="184" t="s">
        <v>285</v>
      </c>
      <c r="F19" s="181" t="s">
        <v>371</v>
      </c>
      <c r="G19" s="241" t="s">
        <v>1135</v>
      </c>
      <c r="H19" s="281"/>
      <c r="I19" s="281"/>
      <c r="J19" s="266"/>
      <c r="K19" s="266"/>
      <c r="L19" s="266"/>
      <c r="M19" s="266"/>
      <c r="N19" s="266"/>
    </row>
    <row r="20" spans="1:14" ht="17.399999999999999">
      <c r="A20" s="285"/>
      <c r="B20" s="266"/>
      <c r="C20" s="266"/>
      <c r="D20" s="266"/>
      <c r="E20" s="266"/>
      <c r="F20" s="266"/>
      <c r="G20" s="266"/>
      <c r="H20" s="266"/>
      <c r="I20" s="266"/>
      <c r="J20" s="266"/>
      <c r="K20" s="266"/>
      <c r="L20" s="266"/>
      <c r="M20" s="266"/>
      <c r="N20" s="266"/>
    </row>
    <row r="21" spans="1:14" ht="17.399999999999999">
      <c r="A21" s="285"/>
      <c r="B21" s="266"/>
      <c r="C21" s="266"/>
      <c r="D21" s="266"/>
      <c r="E21" s="266"/>
      <c r="F21" s="266"/>
      <c r="G21" s="266"/>
      <c r="H21" s="266"/>
      <c r="I21" s="266"/>
      <c r="J21" s="266"/>
      <c r="K21" s="266"/>
      <c r="L21" s="266"/>
      <c r="M21" s="266"/>
      <c r="N21" s="266"/>
    </row>
    <row r="22" spans="1:14" ht="17.399999999999999">
      <c r="A22" s="285"/>
      <c r="B22" s="266"/>
      <c r="C22" s="266"/>
      <c r="D22" s="266"/>
      <c r="E22" s="266"/>
      <c r="F22" s="266"/>
      <c r="G22" s="266"/>
      <c r="H22" s="266"/>
      <c r="I22" s="266"/>
      <c r="J22" s="266"/>
      <c r="K22" s="266"/>
      <c r="L22" s="266"/>
      <c r="M22" s="266"/>
      <c r="N22" s="266"/>
    </row>
  </sheetData>
  <sheetProtection selectLockedCells="1"/>
  <hyperlinks>
    <hyperlink ref="A5" location="'SEMH Profile '!B94" display="Back to SEMH Profile" xr:uid="{00000000-0004-0000-0A00-000000000000}"/>
    <hyperlink ref="A6" location="'SEMH Profile '!B94" display="Back to SEMH Profile" xr:uid="{00000000-0004-0000-0A00-000001000000}"/>
    <hyperlink ref="A7" location="'SEMH Profile '!B94" display="Back to SEMH Profile" xr:uid="{00000000-0004-0000-0A00-000002000000}"/>
    <hyperlink ref="A8" location="'SEMH Profile '!B94" display="Back to SEMH Profile" xr:uid="{00000000-0004-0000-0A00-000003000000}"/>
    <hyperlink ref="A9" location="'SEMH Profile '!B94" display="Back to SEMH Profile" xr:uid="{00000000-0004-0000-0A00-000004000000}"/>
    <hyperlink ref="A10" location="'SEMH Profile '!B94" display="Back to SEMH Profile" xr:uid="{00000000-0004-0000-0A00-000005000000}"/>
    <hyperlink ref="A11" location="'SEMH Profile '!B94" display="Back to SEMH Profile" xr:uid="{00000000-0004-0000-0A00-000006000000}"/>
    <hyperlink ref="A12" location="'SEMH Profile '!B94" display="Back to SEMH Profile" xr:uid="{00000000-0004-0000-0A00-000007000000}"/>
    <hyperlink ref="A13" location="'SEMH Profile '!B94" display="Back to SEMH Profile" xr:uid="{00000000-0004-0000-0A00-000008000000}"/>
    <hyperlink ref="A14" location="'SEMH Profile '!B94" display="Back to SEMH Profile" xr:uid="{00000000-0004-0000-0A00-000009000000}"/>
    <hyperlink ref="A15" location="'SEMH Profile '!B94" display="Back to SEMH Profile" xr:uid="{00000000-0004-0000-0A00-00000A000000}"/>
    <hyperlink ref="A16" location="'SEMH Profile '!B94" display="Back to SEMH Profile" xr:uid="{00000000-0004-0000-0A00-00000B000000}"/>
    <hyperlink ref="A17" location="'SEMH Profile '!B94" display="Back to SEMH Profile" xr:uid="{00000000-0004-0000-0A00-00000C000000}"/>
    <hyperlink ref="A18" location="'SEMH Profile '!B94" display="Back to SEMH Profile" xr:uid="{00000000-0004-0000-0A00-00000D000000}"/>
    <hyperlink ref="A19" location="'SEMH Profile '!B94" display="Back to SEMH Profile" xr:uid="{00000000-0004-0000-0A00-00000E000000}"/>
    <hyperlink ref="G5" location="'Resource Links'!A42" display="Links to Further Ideas and Resources" xr:uid="{4336313B-23F9-4AEB-A05D-D09525BA825D}"/>
    <hyperlink ref="G6:G19" location="'Resource Links'!A42" display="Links to Further Ideas and Resources" xr:uid="{7E9183D1-3CA1-474F-A123-EACFABE57CC1}"/>
  </hyperlink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I21"/>
  <sheetViews>
    <sheetView topLeftCell="A8" zoomScale="51" zoomScaleNormal="51" workbookViewId="0">
      <selection activeCell="K8" sqref="K8"/>
    </sheetView>
  </sheetViews>
  <sheetFormatPr defaultRowHeight="14.4"/>
  <cols>
    <col min="1" max="1" width="11.33203125" customWidth="1"/>
    <col min="2" max="2" width="27.77734375" customWidth="1"/>
    <col min="3" max="3" width="43.77734375" customWidth="1"/>
    <col min="4" max="4" width="101.44140625" customWidth="1"/>
    <col min="5" max="5" width="30.88671875" customWidth="1"/>
    <col min="6" max="6" width="22.21875" customWidth="1"/>
    <col min="7" max="7" width="19.21875" customWidth="1"/>
  </cols>
  <sheetData>
    <row r="1" spans="1:9">
      <c r="A1" s="270"/>
      <c r="B1" s="270"/>
      <c r="C1" s="270"/>
      <c r="D1" s="270"/>
      <c r="E1" s="270"/>
      <c r="F1" s="270"/>
      <c r="G1" s="270"/>
      <c r="H1" s="270"/>
    </row>
    <row r="2" spans="1:9" ht="36">
      <c r="A2" s="285"/>
      <c r="B2" s="293" t="s">
        <v>890</v>
      </c>
      <c r="C2" s="270"/>
      <c r="D2" s="294" t="s">
        <v>1039</v>
      </c>
      <c r="E2" s="270"/>
      <c r="F2" s="270"/>
      <c r="G2" s="270"/>
      <c r="H2" s="270"/>
    </row>
    <row r="3" spans="1:9" ht="18" thickBot="1">
      <c r="A3" s="285"/>
      <c r="B3" s="270"/>
      <c r="C3" s="270"/>
      <c r="D3" s="270"/>
      <c r="E3" s="270"/>
      <c r="F3" s="270"/>
      <c r="G3" s="270"/>
      <c r="H3" s="270"/>
    </row>
    <row r="4" spans="1:9" ht="85.2" thickTop="1" thickBot="1">
      <c r="A4" s="285"/>
      <c r="B4" s="297" t="s">
        <v>902</v>
      </c>
      <c r="C4" s="297" t="s">
        <v>390</v>
      </c>
      <c r="D4" s="297" t="s">
        <v>282</v>
      </c>
      <c r="E4" s="297" t="s">
        <v>915</v>
      </c>
      <c r="F4" s="297" t="s">
        <v>284</v>
      </c>
      <c r="G4" s="292" t="s">
        <v>1134</v>
      </c>
      <c r="H4" s="266"/>
      <c r="I4" t="s">
        <v>908</v>
      </c>
    </row>
    <row r="5" spans="1:9" ht="295.95" customHeight="1" thickBot="1">
      <c r="A5" s="295" t="s">
        <v>909</v>
      </c>
      <c r="B5" s="203" t="s">
        <v>891</v>
      </c>
      <c r="C5" s="102" t="s">
        <v>1010</v>
      </c>
      <c r="D5" s="203" t="s">
        <v>1015</v>
      </c>
      <c r="E5" s="208" t="s">
        <v>907</v>
      </c>
      <c r="F5" s="203" t="s">
        <v>955</v>
      </c>
      <c r="G5" s="241" t="s">
        <v>1135</v>
      </c>
      <c r="H5" s="296"/>
      <c r="I5" s="174"/>
    </row>
    <row r="6" spans="1:9" ht="193.95" customHeight="1" thickBot="1">
      <c r="A6" s="295" t="s">
        <v>909</v>
      </c>
      <c r="B6" s="203" t="s">
        <v>885</v>
      </c>
      <c r="C6" s="207" t="s">
        <v>1009</v>
      </c>
      <c r="D6" s="203" t="s">
        <v>1016</v>
      </c>
      <c r="E6" s="208" t="s">
        <v>908</v>
      </c>
      <c r="F6" s="204" t="s">
        <v>914</v>
      </c>
      <c r="G6" s="241" t="s">
        <v>1135</v>
      </c>
      <c r="H6" s="296"/>
      <c r="I6" s="174"/>
    </row>
    <row r="7" spans="1:9" ht="392.55" customHeight="1" thickBot="1">
      <c r="A7" s="295" t="str">
        <f>$A$5</f>
        <v>Back to Profile</v>
      </c>
      <c r="B7" s="203" t="s">
        <v>893</v>
      </c>
      <c r="C7" s="208" t="s">
        <v>1008</v>
      </c>
      <c r="D7" s="203" t="s">
        <v>1030</v>
      </c>
      <c r="E7" s="209"/>
      <c r="F7" s="205" t="s">
        <v>906</v>
      </c>
      <c r="G7" s="241" t="s">
        <v>1135</v>
      </c>
      <c r="H7" s="296"/>
      <c r="I7" s="174"/>
    </row>
    <row r="8" spans="1:9" ht="354" customHeight="1" thickBot="1">
      <c r="A8" s="295" t="s">
        <v>909</v>
      </c>
      <c r="B8" s="203" t="s">
        <v>886</v>
      </c>
      <c r="C8" s="208" t="s">
        <v>905</v>
      </c>
      <c r="D8" s="203" t="s">
        <v>1031</v>
      </c>
      <c r="E8" s="209"/>
      <c r="F8" s="306" t="s">
        <v>1146</v>
      </c>
      <c r="G8" s="241" t="s">
        <v>1135</v>
      </c>
      <c r="H8" s="296"/>
      <c r="I8" s="174"/>
    </row>
    <row r="9" spans="1:9" ht="99.45" customHeight="1" thickBot="1">
      <c r="A9" s="295" t="s">
        <v>909</v>
      </c>
      <c r="B9" s="203" t="s">
        <v>895</v>
      </c>
      <c r="C9" s="208" t="s">
        <v>919</v>
      </c>
      <c r="D9" s="203" t="s">
        <v>1032</v>
      </c>
      <c r="E9" s="209"/>
      <c r="F9" s="206"/>
      <c r="G9" s="241" t="s">
        <v>1135</v>
      </c>
      <c r="H9" s="296"/>
      <c r="I9" s="174"/>
    </row>
    <row r="10" spans="1:9" ht="148.05000000000001" customHeight="1" thickBot="1">
      <c r="A10" s="295" t="s">
        <v>909</v>
      </c>
      <c r="B10" s="203" t="s">
        <v>887</v>
      </c>
      <c r="C10" s="208" t="s">
        <v>1011</v>
      </c>
      <c r="D10" s="203" t="s">
        <v>1014</v>
      </c>
      <c r="E10" s="209"/>
      <c r="F10" s="203" t="s">
        <v>913</v>
      </c>
      <c r="G10" s="241" t="s">
        <v>1135</v>
      </c>
      <c r="H10" s="296"/>
      <c r="I10" s="174"/>
    </row>
    <row r="11" spans="1:9" ht="372.45" customHeight="1" thickBot="1">
      <c r="A11" s="295" t="s">
        <v>909</v>
      </c>
      <c r="B11" s="203" t="s">
        <v>888</v>
      </c>
      <c r="C11" s="208" t="s">
        <v>1019</v>
      </c>
      <c r="D11" s="203" t="s">
        <v>1012</v>
      </c>
      <c r="E11" s="209"/>
      <c r="F11" s="206"/>
      <c r="G11" s="241" t="s">
        <v>1135</v>
      </c>
      <c r="H11" s="296"/>
      <c r="I11" s="174"/>
    </row>
    <row r="12" spans="1:9" ht="205.95" customHeight="1" thickBot="1">
      <c r="A12" s="295" t="s">
        <v>909</v>
      </c>
      <c r="B12" s="203" t="s">
        <v>898</v>
      </c>
      <c r="C12" s="102" t="s">
        <v>920</v>
      </c>
      <c r="D12" s="203" t="s">
        <v>1017</v>
      </c>
      <c r="E12" s="209"/>
      <c r="F12" s="206"/>
      <c r="G12" s="241" t="s">
        <v>1135</v>
      </c>
      <c r="H12" s="296"/>
      <c r="I12" s="174"/>
    </row>
    <row r="13" spans="1:9" ht="102.45" customHeight="1" thickBot="1">
      <c r="A13" s="295" t="s">
        <v>909</v>
      </c>
      <c r="B13" s="203" t="s">
        <v>894</v>
      </c>
      <c r="C13" s="208" t="s">
        <v>1020</v>
      </c>
      <c r="D13" s="203" t="s">
        <v>1018</v>
      </c>
      <c r="E13" s="209"/>
      <c r="F13" s="206"/>
      <c r="G13" s="241" t="s">
        <v>1135</v>
      </c>
      <c r="H13" s="296"/>
      <c r="I13" s="174"/>
    </row>
    <row r="14" spans="1:9" ht="129" customHeight="1" thickBot="1">
      <c r="A14" s="295" t="s">
        <v>909</v>
      </c>
      <c r="B14" s="203" t="s">
        <v>889</v>
      </c>
      <c r="C14" s="208" t="s">
        <v>1021</v>
      </c>
      <c r="D14" s="203" t="s">
        <v>918</v>
      </c>
      <c r="E14" s="209"/>
      <c r="F14" s="206"/>
      <c r="G14" s="241" t="s">
        <v>1135</v>
      </c>
      <c r="H14" s="296"/>
      <c r="I14" s="174"/>
    </row>
    <row r="15" spans="1:9" ht="208.05" customHeight="1" thickBot="1">
      <c r="A15" s="295" t="s">
        <v>909</v>
      </c>
      <c r="B15" s="203" t="s">
        <v>892</v>
      </c>
      <c r="C15" s="102" t="s">
        <v>1022</v>
      </c>
      <c r="D15" s="203" t="s">
        <v>1013</v>
      </c>
      <c r="E15" s="209"/>
      <c r="F15" s="206"/>
      <c r="G15" s="241" t="s">
        <v>1135</v>
      </c>
      <c r="H15" s="296"/>
      <c r="I15" s="174"/>
    </row>
    <row r="16" spans="1:9" ht="217.5" customHeight="1" thickBot="1">
      <c r="A16" s="295" t="s">
        <v>909</v>
      </c>
      <c r="B16" s="203" t="s">
        <v>899</v>
      </c>
      <c r="C16" s="208" t="s">
        <v>1023</v>
      </c>
      <c r="D16" s="203" t="s">
        <v>1024</v>
      </c>
      <c r="E16" s="209"/>
      <c r="F16" s="205" t="s">
        <v>959</v>
      </c>
      <c r="G16" s="241" t="s">
        <v>1135</v>
      </c>
      <c r="H16" s="296"/>
      <c r="I16" s="174"/>
    </row>
    <row r="17" spans="1:9" ht="138" customHeight="1" thickBot="1">
      <c r="A17" s="295" t="s">
        <v>909</v>
      </c>
      <c r="B17" s="203" t="s">
        <v>897</v>
      </c>
      <c r="C17" s="208" t="s">
        <v>922</v>
      </c>
      <c r="D17" s="203" t="s">
        <v>1025</v>
      </c>
      <c r="E17" s="208" t="s">
        <v>924</v>
      </c>
      <c r="F17" s="203" t="s">
        <v>923</v>
      </c>
      <c r="G17" s="241" t="s">
        <v>1135</v>
      </c>
      <c r="H17" s="296"/>
      <c r="I17" s="174"/>
    </row>
    <row r="18" spans="1:9" ht="182.25" customHeight="1" thickBot="1">
      <c r="A18" s="295" t="s">
        <v>909</v>
      </c>
      <c r="B18" s="203" t="s">
        <v>896</v>
      </c>
      <c r="C18" s="208" t="s">
        <v>1026</v>
      </c>
      <c r="D18" s="203" t="s">
        <v>1027</v>
      </c>
      <c r="E18" s="208" t="s">
        <v>925</v>
      </c>
      <c r="F18" s="206"/>
      <c r="G18" s="241" t="s">
        <v>1135</v>
      </c>
      <c r="H18" s="296"/>
      <c r="I18" s="174"/>
    </row>
    <row r="19" spans="1:9" ht="180.75" customHeight="1" thickBot="1">
      <c r="A19" s="295" t="s">
        <v>909</v>
      </c>
      <c r="B19" s="203" t="s">
        <v>900</v>
      </c>
      <c r="C19" s="101" t="s">
        <v>1028</v>
      </c>
      <c r="D19" s="188" t="s">
        <v>1029</v>
      </c>
      <c r="E19" s="209"/>
      <c r="F19" s="205" t="s">
        <v>960</v>
      </c>
      <c r="G19" s="241" t="s">
        <v>1135</v>
      </c>
      <c r="H19" s="296"/>
      <c r="I19" s="174"/>
    </row>
    <row r="20" spans="1:9" ht="17.399999999999999">
      <c r="A20" s="285"/>
      <c r="B20" s="266"/>
      <c r="C20" s="266"/>
      <c r="D20" s="266"/>
      <c r="E20" s="266"/>
      <c r="F20" s="266"/>
      <c r="G20" s="266"/>
      <c r="H20" s="266"/>
    </row>
    <row r="21" spans="1:9" ht="17.399999999999999">
      <c r="A21" s="285"/>
      <c r="B21" s="266"/>
      <c r="C21" s="266"/>
      <c r="D21" s="266"/>
      <c r="E21" s="266"/>
      <c r="F21" s="266"/>
      <c r="G21" s="266"/>
      <c r="H21" s="266"/>
    </row>
  </sheetData>
  <hyperlinks>
    <hyperlink ref="A5" location="'SEMH Profile '!A106" display="Back to Profile" xr:uid="{CA859B92-59A4-491D-BF01-02E8D919C7C1}"/>
    <hyperlink ref="A7" location="'SEMH Profile '!A106" display="'SEMH Profile '!A106" xr:uid="{CE8B884C-8890-4CF0-8624-A40060E2E8AE}"/>
    <hyperlink ref="F7" r:id="rId1" xr:uid="{00000000-0004-0000-0B00-000000000000}"/>
    <hyperlink ref="F6" r:id="rId2" xr:uid="{898C4CC7-9D5D-4C2B-9487-8B517B5DF1D3}"/>
    <hyperlink ref="A8" location="'SEMH Profile '!A110" display="Back to Profile" xr:uid="{75A979CD-E257-4BDD-86EB-64936A05A6C4}"/>
    <hyperlink ref="A10" location="'SEMH Profile '!A110" display="Back to Profile" xr:uid="{52DCD87D-369A-44D7-A37E-76E64ECA737E}"/>
    <hyperlink ref="A11" location="'SEMH Profile '!A110" display="Back to Profile" xr:uid="{C3FEEC68-B84D-4C07-A3B2-72442EC23EC7}"/>
    <hyperlink ref="A12" location="'SEMH Profile '!A110" display="Back to Profile" xr:uid="{CB99FBFC-8CAC-44A5-8A10-E367E4DA288A}"/>
    <hyperlink ref="A13" location="'SEMH Profile '!A115" display="Back to Profile" xr:uid="{3B5B9835-6158-454A-87FC-1F02FE1DA392}"/>
    <hyperlink ref="A14" location="'SEMH Profile '!A115" display="Back to Profile" xr:uid="{88D4F8A0-C89D-4DC4-A59E-7B55EFCEBC40}"/>
    <hyperlink ref="A15" location="'SEMH Profile '!A115" display="Back to Profile" xr:uid="{EE5668E0-F47F-45D4-A255-F152B7BE1A60}"/>
    <hyperlink ref="A16" location="'SEMH Profile '!A115" display="Back to Profile" xr:uid="{D34E8870-1A0C-40D3-BBF4-6D498D87EB0A}"/>
    <hyperlink ref="A17" location="'SEMH Profile '!A115" display="Back to Profile" xr:uid="{756F4C7A-CE5E-4695-A418-2E1A96B18DBD}"/>
    <hyperlink ref="A18" location="'SEMH Profile '!A115" display="Back to Profile" xr:uid="{EDEE42EE-6ECF-4682-80D1-F9C64B329CBB}"/>
    <hyperlink ref="A19" location="'SEMH Profile '!A115" display="Back to Profile" xr:uid="{E6140C60-EEF6-4B34-822C-B76B25C59779}"/>
    <hyperlink ref="A6" location="'SEMH Profile '!A115" display="Back to Profile" xr:uid="{B61FD32C-2851-4EBA-8E5A-94D8008F32A7}"/>
    <hyperlink ref="A9" location="'SEMH Profile '!A115" display="Back to Profile" xr:uid="{C7B20AFA-F342-42C1-92A0-0EAAA85FE137}"/>
    <hyperlink ref="F16" r:id="rId3" xr:uid="{1F1F4542-1C76-464A-ACA4-DF9150B0CBC9}"/>
    <hyperlink ref="F19" r:id="rId4" xr:uid="{2FFF8A22-ED64-4E67-A0E7-FEE13C80515D}"/>
    <hyperlink ref="G5" location="'Resource Links'!A60" display="Links to Further Ideas and Resources" xr:uid="{257E93AC-BE75-49D5-BB74-59ECE9120D8D}"/>
    <hyperlink ref="G6:G19" location="'Resource Links'!A60" display="Links to Further Ideas and Resources" xr:uid="{B468B000-C2E4-41BD-A569-A8AADC152B7F}"/>
    <hyperlink ref="F8" r:id="rId5" display="https://www.annafreud.org/media/17009/classroom-wellbeing-toolkit.pdf" xr:uid="{7F514E38-78E9-45BD-A7AC-B7F8BBC3525D}"/>
  </hyperlinks>
  <pageMargins left="0.7" right="0.7" top="0.75" bottom="0.75" header="0.3" footer="0.3"/>
  <pageSetup paperSize="9" orientation="portrait" verticalDpi="360"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X33"/>
  <sheetViews>
    <sheetView workbookViewId="0">
      <selection activeCell="J10" sqref="J10"/>
    </sheetView>
  </sheetViews>
  <sheetFormatPr defaultRowHeight="14.4"/>
  <cols>
    <col min="2" max="2" width="39.21875" customWidth="1"/>
    <col min="3" max="3" width="18.77734375" customWidth="1"/>
    <col min="4" max="4" width="15.5546875" customWidth="1"/>
    <col min="5" max="5" width="55" customWidth="1"/>
    <col min="6" max="6" width="46" customWidth="1"/>
  </cols>
  <sheetData>
    <row r="1" spans="1:24">
      <c r="A1" s="109"/>
      <c r="B1" s="109"/>
      <c r="C1" s="109"/>
      <c r="D1" s="109"/>
      <c r="E1" s="109"/>
      <c r="F1" s="109"/>
      <c r="G1" s="109"/>
      <c r="H1" s="109"/>
      <c r="I1" s="109"/>
      <c r="J1" s="109"/>
      <c r="K1" s="109"/>
      <c r="L1" s="109"/>
      <c r="M1" s="109"/>
      <c r="N1" s="109"/>
      <c r="O1" s="109"/>
      <c r="P1" s="109"/>
      <c r="Q1" s="109"/>
      <c r="R1" s="109"/>
      <c r="S1" s="109"/>
      <c r="T1" s="109"/>
      <c r="U1" s="109"/>
      <c r="V1" s="109"/>
      <c r="W1" s="109"/>
      <c r="X1" s="109"/>
    </row>
    <row r="2" spans="1:24" ht="22.8">
      <c r="A2" s="109"/>
      <c r="B2" s="139" t="s">
        <v>106</v>
      </c>
      <c r="C2" s="109"/>
      <c r="D2" s="109"/>
      <c r="E2" s="109"/>
      <c r="F2" s="109"/>
      <c r="G2" s="109"/>
      <c r="H2" s="109"/>
      <c r="I2" s="109"/>
      <c r="J2" s="109"/>
      <c r="K2" s="109"/>
      <c r="L2" s="109"/>
      <c r="M2" s="109"/>
      <c r="N2" s="109"/>
      <c r="O2" s="109"/>
      <c r="P2" s="109"/>
      <c r="Q2" s="109"/>
      <c r="R2" s="109"/>
      <c r="S2" s="109"/>
      <c r="T2" s="109"/>
      <c r="U2" s="109"/>
      <c r="V2" s="109"/>
      <c r="W2" s="109"/>
      <c r="X2" s="109"/>
    </row>
    <row r="3" spans="1:24" ht="16.2" thickBot="1">
      <c r="A3" s="109"/>
      <c r="B3" s="63" t="s">
        <v>97</v>
      </c>
      <c r="G3" s="109"/>
      <c r="H3" s="109"/>
      <c r="I3" s="109"/>
      <c r="J3" s="109"/>
      <c r="K3" s="109"/>
      <c r="L3" s="109"/>
      <c r="M3" s="109"/>
      <c r="N3" s="109"/>
      <c r="O3" s="109"/>
      <c r="P3" s="109"/>
      <c r="Q3" s="109"/>
      <c r="R3" s="109"/>
      <c r="S3" s="109"/>
      <c r="T3" s="109"/>
      <c r="U3" s="109"/>
      <c r="V3" s="109"/>
      <c r="W3" s="109"/>
      <c r="X3" s="109"/>
    </row>
    <row r="4" spans="1:24" ht="45.6" thickBot="1">
      <c r="A4" s="109"/>
      <c r="B4" s="64" t="s">
        <v>98</v>
      </c>
      <c r="C4" s="65" t="s">
        <v>99</v>
      </c>
      <c r="D4" s="65" t="s">
        <v>100</v>
      </c>
      <c r="E4" s="65" t="s">
        <v>101</v>
      </c>
      <c r="F4" s="65" t="s">
        <v>102</v>
      </c>
      <c r="G4" s="109"/>
      <c r="H4" s="109"/>
      <c r="I4" s="109"/>
      <c r="J4" s="109"/>
      <c r="K4" s="109"/>
      <c r="L4" s="109"/>
      <c r="M4" s="109"/>
      <c r="N4" s="109"/>
      <c r="O4" s="109"/>
      <c r="P4" s="109"/>
      <c r="Q4" s="109"/>
      <c r="R4" s="109"/>
      <c r="S4" s="109"/>
      <c r="T4" s="109"/>
      <c r="U4" s="109"/>
      <c r="V4" s="109"/>
      <c r="W4" s="109"/>
      <c r="X4" s="109"/>
    </row>
    <row r="5" spans="1:24">
      <c r="A5" s="109"/>
      <c r="B5" s="460"/>
      <c r="C5" s="460"/>
      <c r="D5" s="460"/>
      <c r="E5" s="460"/>
      <c r="F5" s="460"/>
      <c r="G5" s="109"/>
      <c r="H5" s="109"/>
      <c r="I5" s="109"/>
      <c r="J5" s="109"/>
      <c r="K5" s="109"/>
      <c r="L5" s="109"/>
      <c r="M5" s="109"/>
      <c r="N5" s="109"/>
      <c r="O5" s="109"/>
      <c r="P5" s="109"/>
      <c r="Q5" s="109"/>
      <c r="R5" s="109"/>
      <c r="S5" s="109"/>
      <c r="T5" s="109"/>
      <c r="U5" s="109"/>
      <c r="V5" s="109"/>
      <c r="W5" s="109"/>
      <c r="X5" s="109"/>
    </row>
    <row r="6" spans="1:24">
      <c r="A6" s="109"/>
      <c r="B6" s="465"/>
      <c r="C6" s="465"/>
      <c r="D6" s="465"/>
      <c r="E6" s="465"/>
      <c r="F6" s="465"/>
      <c r="G6" s="109"/>
      <c r="H6" s="109"/>
      <c r="I6" s="109"/>
      <c r="J6" s="109"/>
      <c r="K6" s="109"/>
      <c r="L6" s="109"/>
      <c r="M6" s="109"/>
      <c r="N6" s="109"/>
      <c r="O6" s="109"/>
      <c r="P6" s="109"/>
      <c r="Q6" s="109"/>
      <c r="R6" s="109"/>
      <c r="S6" s="109"/>
      <c r="T6" s="109"/>
      <c r="U6" s="109"/>
      <c r="V6" s="109"/>
      <c r="W6" s="109"/>
      <c r="X6" s="109"/>
    </row>
    <row r="7" spans="1:24" ht="30.75" customHeight="1" thickBot="1">
      <c r="A7" s="109"/>
      <c r="B7" s="461"/>
      <c r="C7" s="461"/>
      <c r="D7" s="461"/>
      <c r="E7" s="461"/>
      <c r="F7" s="461"/>
      <c r="G7" s="109"/>
      <c r="H7" s="109"/>
      <c r="I7" s="109"/>
      <c r="J7" s="109"/>
      <c r="K7" s="109"/>
      <c r="L7" s="109"/>
      <c r="M7" s="109"/>
      <c r="N7" s="109"/>
      <c r="O7" s="109"/>
      <c r="P7" s="109"/>
      <c r="Q7" s="109"/>
      <c r="R7" s="109"/>
      <c r="S7" s="109"/>
      <c r="T7" s="109"/>
      <c r="U7" s="109"/>
      <c r="V7" s="109"/>
      <c r="W7" s="109"/>
      <c r="X7" s="109"/>
    </row>
    <row r="8" spans="1:24">
      <c r="A8" s="109"/>
      <c r="B8" s="460"/>
      <c r="C8" s="460"/>
      <c r="D8" s="460"/>
      <c r="E8" s="460"/>
      <c r="F8" s="460"/>
      <c r="G8" s="109"/>
      <c r="H8" s="109"/>
      <c r="I8" s="109"/>
      <c r="J8" s="109"/>
      <c r="K8" s="109"/>
      <c r="L8" s="109"/>
      <c r="M8" s="109"/>
      <c r="N8" s="109"/>
      <c r="O8" s="109"/>
      <c r="P8" s="109"/>
      <c r="Q8" s="109"/>
      <c r="R8" s="109"/>
      <c r="S8" s="109"/>
      <c r="T8" s="109"/>
      <c r="U8" s="109"/>
      <c r="V8" s="109"/>
      <c r="W8" s="109"/>
      <c r="X8" s="109"/>
    </row>
    <row r="9" spans="1:24">
      <c r="A9" s="109"/>
      <c r="B9" s="465"/>
      <c r="C9" s="465"/>
      <c r="D9" s="465"/>
      <c r="E9" s="465"/>
      <c r="F9" s="465"/>
      <c r="G9" s="109"/>
      <c r="H9" s="109"/>
      <c r="I9" s="109"/>
      <c r="J9" s="109"/>
      <c r="K9" s="109"/>
      <c r="L9" s="109"/>
      <c r="M9" s="109"/>
      <c r="N9" s="109"/>
      <c r="O9" s="109"/>
      <c r="P9" s="109"/>
      <c r="Q9" s="109"/>
      <c r="R9" s="109"/>
      <c r="S9" s="109"/>
      <c r="T9" s="109"/>
      <c r="U9" s="109"/>
      <c r="V9" s="109"/>
      <c r="W9" s="109"/>
      <c r="X9" s="109"/>
    </row>
    <row r="10" spans="1:24" ht="116.25" customHeight="1" thickBot="1">
      <c r="A10" s="109"/>
      <c r="B10" s="461"/>
      <c r="C10" s="461"/>
      <c r="D10" s="461"/>
      <c r="E10" s="461"/>
      <c r="F10" s="461"/>
      <c r="G10" s="109"/>
      <c r="H10" s="109"/>
      <c r="I10" s="109"/>
      <c r="J10" s="109"/>
      <c r="K10" s="109"/>
      <c r="L10" s="109"/>
      <c r="M10" s="109"/>
      <c r="N10" s="109"/>
      <c r="O10" s="109"/>
      <c r="P10" s="109"/>
      <c r="Q10" s="109"/>
      <c r="R10" s="109"/>
      <c r="S10" s="109"/>
      <c r="T10" s="109"/>
      <c r="U10" s="109"/>
      <c r="V10" s="109"/>
      <c r="W10" s="109"/>
      <c r="X10" s="109"/>
    </row>
    <row r="11" spans="1:24">
      <c r="A11" s="109"/>
      <c r="B11" s="460"/>
      <c r="C11" s="460"/>
      <c r="D11" s="460"/>
      <c r="E11" s="460"/>
      <c r="F11" s="460"/>
      <c r="G11" s="109"/>
      <c r="H11" s="109"/>
      <c r="I11" s="109"/>
      <c r="J11" s="109"/>
      <c r="K11" s="109"/>
      <c r="L11" s="109"/>
      <c r="M11" s="109"/>
      <c r="N11" s="109"/>
      <c r="O11" s="109"/>
      <c r="P11" s="109"/>
      <c r="Q11" s="109"/>
      <c r="R11" s="109"/>
      <c r="S11" s="109"/>
      <c r="T11" s="109"/>
      <c r="U11" s="109"/>
      <c r="V11" s="109"/>
      <c r="W11" s="109"/>
      <c r="X11" s="109"/>
    </row>
    <row r="12" spans="1:24">
      <c r="A12" s="109"/>
      <c r="B12" s="465"/>
      <c r="C12" s="465"/>
      <c r="D12" s="465"/>
      <c r="E12" s="465"/>
      <c r="F12" s="465"/>
      <c r="G12" s="109"/>
      <c r="H12" s="109"/>
      <c r="I12" s="109"/>
      <c r="J12" s="109"/>
      <c r="K12" s="109"/>
      <c r="L12" s="109"/>
      <c r="M12" s="109"/>
      <c r="N12" s="109"/>
      <c r="O12" s="109"/>
      <c r="P12" s="109"/>
      <c r="Q12" s="109"/>
      <c r="R12" s="109"/>
      <c r="S12" s="109"/>
      <c r="T12" s="109"/>
      <c r="U12" s="109"/>
      <c r="V12" s="109"/>
      <c r="W12" s="109"/>
      <c r="X12" s="109"/>
    </row>
    <row r="13" spans="1:24" ht="151.5" customHeight="1" thickBot="1">
      <c r="A13" s="109"/>
      <c r="B13" s="461"/>
      <c r="C13" s="461"/>
      <c r="D13" s="461"/>
      <c r="E13" s="461"/>
      <c r="F13" s="461"/>
      <c r="G13" s="109"/>
      <c r="H13" s="109"/>
      <c r="I13" s="109"/>
      <c r="J13" s="109"/>
      <c r="K13" s="109"/>
      <c r="L13" s="109"/>
      <c r="M13" s="109"/>
      <c r="N13" s="109"/>
      <c r="O13" s="109"/>
      <c r="P13" s="109"/>
      <c r="Q13" s="109"/>
      <c r="R13" s="109"/>
      <c r="S13" s="109"/>
      <c r="T13" s="109"/>
      <c r="U13" s="109"/>
      <c r="V13" s="109"/>
      <c r="W13" s="109"/>
      <c r="X13" s="109"/>
    </row>
    <row r="14" spans="1:24" ht="16.2" thickBot="1">
      <c r="A14" s="109"/>
      <c r="B14" s="63" t="s">
        <v>103</v>
      </c>
      <c r="G14" s="109"/>
      <c r="H14" s="109"/>
      <c r="I14" s="109"/>
      <c r="J14" s="109"/>
      <c r="K14" s="109"/>
      <c r="L14" s="109"/>
      <c r="M14" s="109"/>
      <c r="N14" s="109"/>
      <c r="O14" s="109"/>
      <c r="P14" s="109"/>
      <c r="Q14" s="109"/>
      <c r="R14" s="109"/>
      <c r="S14" s="109"/>
      <c r="T14" s="109"/>
      <c r="U14" s="109"/>
      <c r="V14" s="109"/>
      <c r="W14" s="109"/>
      <c r="X14" s="109"/>
    </row>
    <row r="15" spans="1:24">
      <c r="A15" s="109"/>
      <c r="B15" s="460" t="s">
        <v>98</v>
      </c>
      <c r="C15" s="460" t="s">
        <v>104</v>
      </c>
      <c r="D15" s="460" t="s">
        <v>100</v>
      </c>
      <c r="E15" s="460" t="s">
        <v>101</v>
      </c>
      <c r="F15" s="460" t="s">
        <v>102</v>
      </c>
      <c r="G15" s="109"/>
      <c r="H15" s="109"/>
      <c r="I15" s="109"/>
      <c r="J15" s="109"/>
      <c r="K15" s="109"/>
      <c r="L15" s="109"/>
      <c r="M15" s="109"/>
      <c r="N15" s="109"/>
      <c r="O15" s="109"/>
      <c r="P15" s="109"/>
      <c r="Q15" s="109"/>
      <c r="R15" s="109"/>
      <c r="S15" s="109"/>
      <c r="T15" s="109"/>
      <c r="U15" s="109"/>
      <c r="V15" s="109"/>
      <c r="W15" s="109"/>
      <c r="X15" s="109"/>
    </row>
    <row r="16" spans="1:24" ht="15" thickBot="1">
      <c r="A16" s="109"/>
      <c r="B16" s="461"/>
      <c r="C16" s="461"/>
      <c r="D16" s="461"/>
      <c r="E16" s="461"/>
      <c r="F16" s="461"/>
      <c r="G16" s="109"/>
      <c r="H16" s="109"/>
      <c r="I16" s="109"/>
      <c r="J16" s="109"/>
      <c r="K16" s="109"/>
      <c r="L16" s="109"/>
      <c r="M16" s="109"/>
      <c r="N16" s="109"/>
      <c r="O16" s="109"/>
      <c r="P16" s="109"/>
      <c r="Q16" s="109"/>
      <c r="R16" s="109"/>
      <c r="S16" s="109"/>
      <c r="T16" s="109"/>
      <c r="U16" s="109"/>
      <c r="V16" s="109"/>
      <c r="W16" s="109"/>
      <c r="X16" s="109"/>
    </row>
    <row r="17" spans="1:24">
      <c r="A17" s="109"/>
      <c r="B17" s="460"/>
      <c r="C17" s="460"/>
      <c r="D17" s="460"/>
      <c r="E17" s="460"/>
      <c r="F17" s="460"/>
      <c r="G17" s="109"/>
      <c r="H17" s="109"/>
      <c r="I17" s="109"/>
      <c r="J17" s="109"/>
      <c r="K17" s="109"/>
      <c r="L17" s="109"/>
      <c r="M17" s="109"/>
      <c r="N17" s="109"/>
      <c r="O17" s="109"/>
      <c r="P17" s="109"/>
      <c r="Q17" s="109"/>
      <c r="R17" s="109"/>
      <c r="S17" s="109"/>
      <c r="T17" s="109"/>
      <c r="U17" s="109"/>
      <c r="V17" s="109"/>
      <c r="W17" s="109"/>
      <c r="X17" s="109"/>
    </row>
    <row r="18" spans="1:24">
      <c r="A18" s="109"/>
      <c r="B18" s="465"/>
      <c r="C18" s="465"/>
      <c r="D18" s="465"/>
      <c r="E18" s="465"/>
      <c r="F18" s="465"/>
      <c r="G18" s="109"/>
      <c r="H18" s="109"/>
      <c r="I18" s="109"/>
      <c r="J18" s="109"/>
      <c r="K18" s="109"/>
      <c r="L18" s="109"/>
      <c r="M18" s="109"/>
      <c r="N18" s="109"/>
      <c r="O18" s="109"/>
      <c r="P18" s="109"/>
      <c r="Q18" s="109"/>
      <c r="R18" s="109"/>
      <c r="S18" s="109"/>
      <c r="T18" s="109"/>
      <c r="U18" s="109"/>
      <c r="V18" s="109"/>
      <c r="W18" s="109"/>
      <c r="X18" s="109"/>
    </row>
    <row r="19" spans="1:24" ht="15" thickBot="1">
      <c r="A19" s="109"/>
      <c r="B19" s="461"/>
      <c r="C19" s="461"/>
      <c r="D19" s="461"/>
      <c r="E19" s="461"/>
      <c r="F19" s="461"/>
      <c r="G19" s="109"/>
      <c r="H19" s="109"/>
      <c r="I19" s="109"/>
      <c r="J19" s="109"/>
      <c r="K19" s="109"/>
      <c r="L19" s="109"/>
      <c r="M19" s="109"/>
      <c r="N19" s="109"/>
      <c r="O19" s="109"/>
      <c r="P19" s="109"/>
      <c r="Q19" s="109"/>
      <c r="R19" s="109"/>
      <c r="S19" s="109"/>
      <c r="T19" s="109"/>
      <c r="U19" s="109"/>
      <c r="V19" s="109"/>
      <c r="W19" s="109"/>
      <c r="X19" s="109"/>
    </row>
    <row r="20" spans="1:24">
      <c r="A20" s="109"/>
      <c r="B20" s="460"/>
      <c r="C20" s="460"/>
      <c r="D20" s="460"/>
      <c r="E20" s="460"/>
      <c r="F20" s="460"/>
      <c r="G20" s="109"/>
      <c r="H20" s="109"/>
      <c r="I20" s="109"/>
      <c r="J20" s="109"/>
      <c r="K20" s="109"/>
      <c r="L20" s="109"/>
      <c r="M20" s="109"/>
      <c r="N20" s="109"/>
      <c r="O20" s="109"/>
      <c r="P20" s="109"/>
      <c r="Q20" s="109"/>
      <c r="R20" s="109"/>
      <c r="S20" s="109"/>
      <c r="T20" s="109"/>
      <c r="U20" s="109"/>
      <c r="V20" s="109"/>
      <c r="W20" s="109"/>
      <c r="X20" s="109"/>
    </row>
    <row r="21" spans="1:24">
      <c r="A21" s="109"/>
      <c r="B21" s="465"/>
      <c r="C21" s="465"/>
      <c r="D21" s="465"/>
      <c r="E21" s="465"/>
      <c r="F21" s="465"/>
      <c r="G21" s="109"/>
      <c r="H21" s="109"/>
      <c r="I21" s="109"/>
      <c r="J21" s="109"/>
      <c r="K21" s="109"/>
      <c r="L21" s="109"/>
      <c r="M21" s="109"/>
      <c r="N21" s="109"/>
      <c r="O21" s="109"/>
      <c r="P21" s="109"/>
      <c r="Q21" s="109"/>
      <c r="R21" s="109"/>
      <c r="S21" s="109"/>
      <c r="T21" s="109"/>
      <c r="U21" s="109"/>
      <c r="V21" s="109"/>
      <c r="W21" s="109"/>
      <c r="X21" s="109"/>
    </row>
    <row r="22" spans="1:24" ht="15" thickBot="1">
      <c r="A22" s="109"/>
      <c r="B22" s="461"/>
      <c r="C22" s="461"/>
      <c r="D22" s="461"/>
      <c r="E22" s="461"/>
      <c r="F22" s="461"/>
      <c r="G22" s="109"/>
      <c r="H22" s="109"/>
      <c r="I22" s="109"/>
      <c r="J22" s="109"/>
      <c r="K22" s="109"/>
      <c r="L22" s="109"/>
      <c r="M22" s="109"/>
      <c r="N22" s="109"/>
      <c r="O22" s="109"/>
      <c r="P22" s="109"/>
      <c r="Q22" s="109"/>
      <c r="R22" s="109"/>
      <c r="S22" s="109"/>
      <c r="T22" s="109"/>
      <c r="U22" s="109"/>
      <c r="V22" s="109"/>
      <c r="W22" s="109"/>
      <c r="X22" s="109"/>
    </row>
    <row r="23" spans="1:24">
      <c r="A23" s="109"/>
      <c r="B23" s="472"/>
      <c r="C23" s="460"/>
      <c r="D23" s="460"/>
      <c r="E23" s="460"/>
      <c r="F23" s="460"/>
      <c r="G23" s="109"/>
      <c r="H23" s="109"/>
      <c r="I23" s="109"/>
      <c r="J23" s="109"/>
      <c r="K23" s="109"/>
      <c r="L23" s="109"/>
      <c r="M23" s="109"/>
      <c r="N23" s="109"/>
      <c r="O23" s="109"/>
      <c r="P23" s="109"/>
      <c r="Q23" s="109"/>
      <c r="R23" s="109"/>
      <c r="S23" s="109"/>
      <c r="T23" s="109"/>
      <c r="U23" s="109"/>
      <c r="V23" s="109"/>
      <c r="W23" s="109"/>
      <c r="X23" s="109"/>
    </row>
    <row r="24" spans="1:24">
      <c r="A24" s="109"/>
      <c r="B24" s="473"/>
      <c r="C24" s="465"/>
      <c r="D24" s="465"/>
      <c r="E24" s="465"/>
      <c r="F24" s="465"/>
      <c r="G24" s="109"/>
      <c r="H24" s="109"/>
      <c r="I24" s="109"/>
      <c r="J24" s="109"/>
      <c r="K24" s="109"/>
      <c r="L24" s="109"/>
      <c r="M24" s="109"/>
      <c r="N24" s="109"/>
      <c r="O24" s="109"/>
      <c r="P24" s="109"/>
      <c r="Q24" s="109"/>
      <c r="R24" s="109"/>
      <c r="S24" s="109"/>
      <c r="T24" s="109"/>
      <c r="U24" s="109"/>
      <c r="V24" s="109"/>
      <c r="W24" s="109"/>
      <c r="X24" s="109"/>
    </row>
    <row r="25" spans="1:24" ht="15" thickBot="1">
      <c r="A25" s="109"/>
      <c r="B25" s="474"/>
      <c r="C25" s="461"/>
      <c r="D25" s="461"/>
      <c r="E25" s="461"/>
      <c r="F25" s="461"/>
      <c r="G25" s="109"/>
      <c r="H25" s="109"/>
      <c r="I25" s="109"/>
      <c r="J25" s="109"/>
      <c r="K25" s="109"/>
      <c r="L25" s="109"/>
      <c r="M25" s="109"/>
      <c r="N25" s="109"/>
      <c r="O25" s="109"/>
      <c r="P25" s="109"/>
      <c r="Q25" s="109"/>
      <c r="R25" s="109"/>
      <c r="S25" s="109"/>
      <c r="T25" s="109"/>
      <c r="U25" s="109"/>
      <c r="V25" s="109"/>
      <c r="W25" s="109"/>
      <c r="X25" s="109"/>
    </row>
    <row r="26" spans="1:24" ht="15.6">
      <c r="A26" s="109"/>
      <c r="B26" s="63"/>
      <c r="G26" s="109"/>
      <c r="H26" s="109"/>
      <c r="I26" s="109"/>
      <c r="J26" s="109"/>
      <c r="K26" s="109"/>
      <c r="L26" s="109"/>
      <c r="M26" s="109"/>
      <c r="N26" s="109"/>
      <c r="O26" s="109"/>
      <c r="P26" s="109"/>
      <c r="Q26" s="109"/>
      <c r="R26" s="109"/>
      <c r="S26" s="109"/>
      <c r="T26" s="109"/>
      <c r="U26" s="109"/>
      <c r="V26" s="109"/>
      <c r="W26" s="109"/>
      <c r="X26" s="109"/>
    </row>
    <row r="27" spans="1:24">
      <c r="A27" s="109"/>
      <c r="B27" s="470" t="s">
        <v>105</v>
      </c>
      <c r="C27" s="471"/>
      <c r="D27" s="471"/>
      <c r="E27" s="471"/>
      <c r="F27" s="471"/>
      <c r="G27" s="109"/>
      <c r="H27" s="109"/>
      <c r="I27" s="109"/>
      <c r="J27" s="109"/>
      <c r="K27" s="109"/>
      <c r="L27" s="109"/>
      <c r="M27" s="109"/>
      <c r="N27" s="109"/>
      <c r="O27" s="109"/>
      <c r="P27" s="109"/>
      <c r="Q27" s="109"/>
      <c r="R27" s="109"/>
      <c r="S27" s="109"/>
      <c r="T27" s="109"/>
      <c r="U27" s="109"/>
      <c r="V27" s="109"/>
      <c r="W27" s="109"/>
      <c r="X27" s="109"/>
    </row>
    <row r="28" spans="1:24">
      <c r="A28" s="109"/>
      <c r="B28" s="471"/>
      <c r="C28" s="471"/>
      <c r="D28" s="471"/>
      <c r="E28" s="471"/>
      <c r="F28" s="471"/>
      <c r="G28" s="109"/>
      <c r="H28" s="109"/>
      <c r="I28" s="109"/>
      <c r="J28" s="109"/>
      <c r="K28" s="109"/>
      <c r="L28" s="109"/>
      <c r="M28" s="109"/>
      <c r="N28" s="109"/>
      <c r="O28" s="109"/>
      <c r="P28" s="109"/>
      <c r="Q28" s="109"/>
      <c r="R28" s="109"/>
      <c r="S28" s="109"/>
      <c r="T28" s="109"/>
      <c r="U28" s="109"/>
      <c r="V28" s="109"/>
      <c r="W28" s="109"/>
      <c r="X28" s="109"/>
    </row>
    <row r="29" spans="1:24">
      <c r="A29" s="109"/>
      <c r="B29" s="471"/>
      <c r="C29" s="471"/>
      <c r="D29" s="471"/>
      <c r="E29" s="471"/>
      <c r="F29" s="471"/>
      <c r="G29" s="109"/>
      <c r="H29" s="109"/>
      <c r="I29" s="109"/>
      <c r="J29" s="109"/>
      <c r="K29" s="109"/>
      <c r="L29" s="109"/>
      <c r="M29" s="109"/>
      <c r="N29" s="109"/>
      <c r="O29" s="109"/>
      <c r="P29" s="109"/>
      <c r="Q29" s="109"/>
      <c r="R29" s="109"/>
      <c r="S29" s="109"/>
      <c r="T29" s="109"/>
      <c r="U29" s="109"/>
      <c r="V29" s="109"/>
      <c r="W29" s="109"/>
      <c r="X29" s="109"/>
    </row>
    <row r="30" spans="1:24">
      <c r="A30" s="109"/>
      <c r="B30" s="471"/>
      <c r="C30" s="471"/>
      <c r="D30" s="471"/>
      <c r="E30" s="471"/>
      <c r="F30" s="471"/>
      <c r="G30" s="109"/>
      <c r="H30" s="109"/>
      <c r="I30" s="109"/>
      <c r="J30" s="109"/>
      <c r="K30" s="109"/>
      <c r="L30" s="109"/>
      <c r="M30" s="109"/>
      <c r="N30" s="109"/>
      <c r="O30" s="109"/>
      <c r="P30" s="109"/>
      <c r="Q30" s="109"/>
      <c r="R30" s="109"/>
      <c r="S30" s="109"/>
      <c r="T30" s="109"/>
      <c r="U30" s="109"/>
      <c r="V30" s="109"/>
      <c r="W30" s="109"/>
      <c r="X30" s="109"/>
    </row>
    <row r="31" spans="1:24">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row>
    <row r="32" spans="1:24">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row>
    <row r="33" spans="1:24">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row>
  </sheetData>
  <mergeCells count="36">
    <mergeCell ref="B27:F30"/>
    <mergeCell ref="B17:B19"/>
    <mergeCell ref="C17:C19"/>
    <mergeCell ref="D17:D19"/>
    <mergeCell ref="E17:E19"/>
    <mergeCell ref="F17:F19"/>
    <mergeCell ref="B20:B22"/>
    <mergeCell ref="C20:C22"/>
    <mergeCell ref="D20:D22"/>
    <mergeCell ref="E20:E22"/>
    <mergeCell ref="F20:F22"/>
    <mergeCell ref="B23:B25"/>
    <mergeCell ref="C23:C25"/>
    <mergeCell ref="D23:D25"/>
    <mergeCell ref="E23:E25"/>
    <mergeCell ref="F23:F25"/>
    <mergeCell ref="B11:B13"/>
    <mergeCell ref="C11:C13"/>
    <mergeCell ref="D11:D13"/>
    <mergeCell ref="E11:E13"/>
    <mergeCell ref="F11:F13"/>
    <mergeCell ref="B15:B16"/>
    <mergeCell ref="C15:C16"/>
    <mergeCell ref="D15:D16"/>
    <mergeCell ref="E15:E16"/>
    <mergeCell ref="F15:F16"/>
    <mergeCell ref="B5:B7"/>
    <mergeCell ref="C5:C7"/>
    <mergeCell ref="D5:D7"/>
    <mergeCell ref="E5:E7"/>
    <mergeCell ref="F5:F7"/>
    <mergeCell ref="B8:B10"/>
    <mergeCell ref="C8:C10"/>
    <mergeCell ref="D8:D10"/>
    <mergeCell ref="E8:E10"/>
    <mergeCell ref="F8:F10"/>
  </mergeCell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V76"/>
  <sheetViews>
    <sheetView workbookViewId="0">
      <selection activeCell="H15" sqref="H15"/>
    </sheetView>
  </sheetViews>
  <sheetFormatPr defaultRowHeight="14.4"/>
  <cols>
    <col min="3" max="3" width="47" customWidth="1"/>
    <col min="4" max="4" width="39.21875" customWidth="1"/>
    <col min="5" max="5" width="34.77734375" customWidth="1"/>
    <col min="6" max="6" width="45.21875" customWidth="1"/>
  </cols>
  <sheetData>
    <row r="1" spans="1:22">
      <c r="A1" s="109"/>
      <c r="B1" s="109"/>
      <c r="C1" s="109"/>
      <c r="D1" s="109"/>
      <c r="E1" s="109"/>
      <c r="F1" s="109"/>
      <c r="G1" s="109"/>
      <c r="H1" s="109"/>
      <c r="I1" s="109"/>
      <c r="J1" s="109"/>
      <c r="K1" s="109"/>
      <c r="L1" s="109"/>
      <c r="M1" s="109"/>
      <c r="N1" s="109"/>
      <c r="O1" s="109"/>
      <c r="P1" s="109"/>
      <c r="Q1" s="109"/>
      <c r="R1" s="109"/>
      <c r="S1" s="109"/>
      <c r="T1" s="109"/>
      <c r="U1" s="109"/>
      <c r="V1" s="109"/>
    </row>
    <row r="2" spans="1:22" ht="15" thickBot="1">
      <c r="A2" s="109"/>
      <c r="B2" s="109"/>
      <c r="C2" s="109"/>
      <c r="D2" s="109"/>
      <c r="E2" s="109"/>
      <c r="F2" s="109"/>
      <c r="G2" s="109"/>
      <c r="H2" s="109"/>
      <c r="I2" s="109"/>
      <c r="J2" s="109"/>
      <c r="K2" s="109"/>
      <c r="L2" s="109"/>
      <c r="M2" s="109"/>
      <c r="N2" s="109"/>
      <c r="O2" s="109"/>
      <c r="P2" s="109"/>
      <c r="Q2" s="109"/>
      <c r="R2" s="109"/>
      <c r="S2" s="109"/>
      <c r="T2" s="109"/>
      <c r="U2" s="109"/>
      <c r="V2" s="109"/>
    </row>
    <row r="3" spans="1:22" ht="16.2" thickBot="1">
      <c r="A3" s="109"/>
      <c r="B3" s="113" t="s">
        <v>465</v>
      </c>
      <c r="C3" s="114" t="s">
        <v>466</v>
      </c>
      <c r="D3" s="114" t="s">
        <v>467</v>
      </c>
      <c r="E3" s="114" t="s">
        <v>468</v>
      </c>
      <c r="F3" s="114" t="s">
        <v>469</v>
      </c>
      <c r="G3" s="109"/>
      <c r="H3" s="109"/>
      <c r="I3" s="109"/>
      <c r="J3" s="109"/>
      <c r="K3" s="109"/>
      <c r="L3" s="109"/>
      <c r="M3" s="109"/>
      <c r="N3" s="109"/>
      <c r="O3" s="109"/>
      <c r="P3" s="109"/>
      <c r="Q3" s="109"/>
      <c r="R3" s="109"/>
      <c r="S3" s="109"/>
      <c r="T3" s="109"/>
      <c r="U3" s="109"/>
      <c r="V3" s="109"/>
    </row>
    <row r="4" spans="1:22" ht="15.45" customHeight="1">
      <c r="A4" s="109"/>
      <c r="B4" s="475" t="s">
        <v>470</v>
      </c>
      <c r="C4" s="115" t="s">
        <v>471</v>
      </c>
      <c r="D4" s="478" t="s">
        <v>484</v>
      </c>
      <c r="E4" s="116" t="s">
        <v>485</v>
      </c>
      <c r="F4" s="478" t="s">
        <v>487</v>
      </c>
      <c r="G4" s="109"/>
      <c r="H4" s="109"/>
      <c r="I4" s="109"/>
      <c r="J4" s="109"/>
      <c r="K4" s="109"/>
      <c r="L4" s="109"/>
      <c r="M4" s="109"/>
      <c r="N4" s="109"/>
      <c r="O4" s="109"/>
      <c r="P4" s="109"/>
      <c r="Q4" s="109"/>
      <c r="R4" s="109"/>
      <c r="S4" s="109"/>
      <c r="T4" s="109"/>
      <c r="U4" s="109"/>
      <c r="V4" s="109"/>
    </row>
    <row r="5" spans="1:22" ht="30">
      <c r="A5" s="109"/>
      <c r="B5" s="476"/>
      <c r="C5" s="115" t="s">
        <v>472</v>
      </c>
      <c r="D5" s="479"/>
      <c r="E5" s="115" t="s">
        <v>486</v>
      </c>
      <c r="F5" s="479"/>
      <c r="G5" s="109"/>
      <c r="H5" s="109"/>
      <c r="I5" s="109"/>
      <c r="J5" s="109"/>
      <c r="K5" s="109"/>
      <c r="L5" s="109"/>
      <c r="M5" s="109"/>
      <c r="N5" s="109"/>
      <c r="O5" s="109"/>
      <c r="P5" s="109"/>
      <c r="Q5" s="109"/>
      <c r="R5" s="109"/>
      <c r="S5" s="109"/>
      <c r="T5" s="109"/>
      <c r="U5" s="109"/>
      <c r="V5" s="109"/>
    </row>
    <row r="6" spans="1:22" ht="15">
      <c r="A6" s="109"/>
      <c r="B6" s="476"/>
      <c r="C6" s="117" t="s">
        <v>473</v>
      </c>
      <c r="D6" s="479"/>
      <c r="E6" s="111"/>
      <c r="F6" s="479"/>
      <c r="G6" s="109"/>
      <c r="H6" s="109"/>
      <c r="I6" s="109"/>
      <c r="J6" s="109"/>
      <c r="K6" s="109"/>
      <c r="L6" s="109"/>
      <c r="M6" s="109"/>
      <c r="N6" s="109"/>
      <c r="O6" s="109"/>
      <c r="P6" s="109"/>
      <c r="Q6" s="109"/>
      <c r="R6" s="109"/>
      <c r="S6" s="109"/>
      <c r="T6" s="109"/>
      <c r="U6" s="109"/>
      <c r="V6" s="109"/>
    </row>
    <row r="7" spans="1:22" ht="15">
      <c r="A7" s="109"/>
      <c r="B7" s="476"/>
      <c r="C7" s="117" t="s">
        <v>474</v>
      </c>
      <c r="D7" s="479"/>
      <c r="E7" s="111"/>
      <c r="F7" s="479"/>
      <c r="G7" s="109"/>
      <c r="H7" s="109"/>
      <c r="I7" s="109"/>
      <c r="J7" s="109"/>
      <c r="K7" s="109"/>
      <c r="L7" s="109"/>
      <c r="M7" s="109"/>
      <c r="N7" s="109"/>
      <c r="O7" s="109"/>
      <c r="P7" s="109"/>
      <c r="Q7" s="109"/>
      <c r="R7" s="109"/>
      <c r="S7" s="109"/>
      <c r="T7" s="109"/>
      <c r="U7" s="109"/>
      <c r="V7" s="109"/>
    </row>
    <row r="8" spans="1:22" ht="15">
      <c r="A8" s="109"/>
      <c r="B8" s="476"/>
      <c r="C8" s="117" t="s">
        <v>475</v>
      </c>
      <c r="D8" s="479"/>
      <c r="E8" s="111"/>
      <c r="F8" s="479"/>
      <c r="G8" s="109"/>
      <c r="H8" s="109"/>
      <c r="I8" s="109"/>
      <c r="J8" s="109"/>
      <c r="K8" s="109"/>
      <c r="L8" s="109"/>
      <c r="M8" s="109"/>
      <c r="N8" s="109"/>
      <c r="O8" s="109"/>
      <c r="P8" s="109"/>
      <c r="Q8" s="109"/>
      <c r="R8" s="109"/>
      <c r="S8" s="109"/>
      <c r="T8" s="109"/>
      <c r="U8" s="109"/>
      <c r="V8" s="109"/>
    </row>
    <row r="9" spans="1:22" ht="15">
      <c r="A9" s="109"/>
      <c r="B9" s="476"/>
      <c r="C9" s="117" t="s">
        <v>476</v>
      </c>
      <c r="D9" s="479"/>
      <c r="E9" s="111"/>
      <c r="F9" s="479"/>
      <c r="G9" s="109"/>
      <c r="H9" s="109"/>
      <c r="I9" s="109"/>
      <c r="J9" s="109"/>
      <c r="K9" s="109"/>
      <c r="L9" s="109"/>
      <c r="M9" s="109"/>
      <c r="N9" s="109"/>
      <c r="O9" s="109"/>
      <c r="P9" s="109"/>
      <c r="Q9" s="109"/>
      <c r="R9" s="109"/>
      <c r="S9" s="109"/>
      <c r="T9" s="109"/>
      <c r="U9" s="109"/>
      <c r="V9" s="109"/>
    </row>
    <row r="10" spans="1:22" ht="15">
      <c r="A10" s="109"/>
      <c r="B10" s="476"/>
      <c r="C10" s="115" t="s">
        <v>477</v>
      </c>
      <c r="D10" s="479"/>
      <c r="E10" s="111"/>
      <c r="F10" s="479"/>
      <c r="G10" s="109"/>
      <c r="H10" s="109"/>
      <c r="I10" s="109"/>
      <c r="J10" s="109"/>
      <c r="K10" s="109"/>
      <c r="L10" s="109"/>
      <c r="M10" s="109"/>
      <c r="N10" s="109"/>
      <c r="O10" s="109"/>
      <c r="P10" s="109"/>
      <c r="Q10" s="109"/>
      <c r="R10" s="109"/>
      <c r="S10" s="109"/>
      <c r="T10" s="109"/>
      <c r="U10" s="109"/>
      <c r="V10" s="109"/>
    </row>
    <row r="11" spans="1:22" ht="30">
      <c r="A11" s="109"/>
      <c r="B11" s="476"/>
      <c r="C11" s="115" t="s">
        <v>478</v>
      </c>
      <c r="D11" s="479"/>
      <c r="E11" s="111"/>
      <c r="F11" s="479"/>
      <c r="G11" s="109"/>
      <c r="H11" s="109"/>
      <c r="I11" s="109"/>
      <c r="J11" s="109"/>
      <c r="K11" s="109"/>
      <c r="L11" s="109"/>
      <c r="M11" s="109"/>
      <c r="N11" s="109"/>
      <c r="O11" s="109"/>
      <c r="P11" s="109"/>
      <c r="Q11" s="109"/>
      <c r="R11" s="109"/>
      <c r="S11" s="109"/>
      <c r="T11" s="109"/>
      <c r="U11" s="109"/>
      <c r="V11" s="109"/>
    </row>
    <row r="12" spans="1:22" ht="15">
      <c r="A12" s="109"/>
      <c r="B12" s="476"/>
      <c r="C12" s="115" t="s">
        <v>479</v>
      </c>
      <c r="D12" s="479"/>
      <c r="E12" s="111"/>
      <c r="F12" s="479"/>
      <c r="G12" s="109"/>
      <c r="H12" s="109"/>
      <c r="I12" s="109"/>
      <c r="J12" s="109"/>
      <c r="K12" s="109"/>
      <c r="L12" s="109"/>
      <c r="M12" s="109"/>
      <c r="N12" s="109"/>
      <c r="O12" s="109"/>
      <c r="P12" s="109"/>
      <c r="Q12" s="109"/>
      <c r="R12" s="109"/>
      <c r="S12" s="109"/>
      <c r="T12" s="109"/>
      <c r="U12" s="109"/>
      <c r="V12" s="109"/>
    </row>
    <row r="13" spans="1:22" ht="30">
      <c r="A13" s="109"/>
      <c r="B13" s="476"/>
      <c r="C13" s="115" t="s">
        <v>480</v>
      </c>
      <c r="D13" s="479"/>
      <c r="E13" s="111"/>
      <c r="F13" s="479"/>
      <c r="G13" s="109"/>
      <c r="H13" s="109"/>
      <c r="I13" s="109"/>
      <c r="J13" s="109"/>
      <c r="K13" s="109"/>
      <c r="L13" s="109"/>
      <c r="M13" s="109"/>
      <c r="N13" s="109"/>
      <c r="O13" s="109"/>
      <c r="P13" s="109"/>
      <c r="Q13" s="109"/>
      <c r="R13" s="109"/>
      <c r="S13" s="109"/>
      <c r="T13" s="109"/>
      <c r="U13" s="109"/>
      <c r="V13" s="109"/>
    </row>
    <row r="14" spans="1:22" ht="30">
      <c r="A14" s="109"/>
      <c r="B14" s="476"/>
      <c r="C14" s="115" t="s">
        <v>481</v>
      </c>
      <c r="D14" s="479"/>
      <c r="E14" s="111"/>
      <c r="F14" s="479"/>
      <c r="G14" s="109"/>
      <c r="H14" s="109"/>
      <c r="I14" s="109"/>
      <c r="J14" s="109"/>
      <c r="K14" s="109"/>
      <c r="L14" s="109"/>
      <c r="M14" s="109"/>
      <c r="N14" s="109"/>
      <c r="O14" s="109"/>
      <c r="P14" s="109"/>
      <c r="Q14" s="109"/>
      <c r="R14" s="109"/>
      <c r="S14" s="109"/>
      <c r="T14" s="109"/>
      <c r="U14" s="109"/>
      <c r="V14" s="109"/>
    </row>
    <row r="15" spans="1:22" ht="15">
      <c r="A15" s="109"/>
      <c r="B15" s="476"/>
      <c r="C15" s="115" t="s">
        <v>482</v>
      </c>
      <c r="D15" s="479"/>
      <c r="E15" s="111"/>
      <c r="F15" s="479"/>
      <c r="G15" s="109"/>
      <c r="H15" s="109"/>
      <c r="I15" s="109"/>
      <c r="J15" s="109"/>
      <c r="K15" s="109"/>
      <c r="L15" s="109"/>
      <c r="M15" s="109"/>
      <c r="N15" s="109"/>
      <c r="O15" s="109"/>
      <c r="P15" s="109"/>
      <c r="Q15" s="109"/>
      <c r="R15" s="109"/>
      <c r="S15" s="109"/>
      <c r="T15" s="109"/>
      <c r="U15" s="109"/>
      <c r="V15" s="109"/>
    </row>
    <row r="16" spans="1:22" ht="15.6" thickBot="1">
      <c r="A16" s="109"/>
      <c r="B16" s="477"/>
      <c r="C16" s="118" t="s">
        <v>483</v>
      </c>
      <c r="D16" s="480"/>
      <c r="E16" s="111"/>
      <c r="F16" s="480"/>
      <c r="G16" s="109"/>
      <c r="H16" s="109"/>
      <c r="I16" s="109"/>
      <c r="J16" s="109"/>
      <c r="K16" s="109"/>
      <c r="L16" s="109"/>
      <c r="M16" s="109"/>
      <c r="N16" s="109"/>
      <c r="O16" s="109"/>
      <c r="P16" s="109"/>
      <c r="Q16" s="109"/>
      <c r="R16" s="109"/>
      <c r="S16" s="109"/>
      <c r="T16" s="109"/>
      <c r="U16" s="109"/>
      <c r="V16" s="109"/>
    </row>
    <row r="17" spans="1:22" ht="15">
      <c r="A17" s="109"/>
      <c r="B17" s="475" t="s">
        <v>488</v>
      </c>
      <c r="C17" s="115" t="s">
        <v>489</v>
      </c>
      <c r="D17" s="478" t="s">
        <v>500</v>
      </c>
      <c r="E17" s="111"/>
      <c r="F17" s="115" t="s">
        <v>501</v>
      </c>
      <c r="G17" s="109"/>
      <c r="H17" s="109"/>
      <c r="I17" s="109"/>
      <c r="J17" s="109"/>
      <c r="K17" s="109"/>
      <c r="L17" s="109"/>
      <c r="M17" s="109"/>
      <c r="N17" s="109"/>
      <c r="O17" s="109"/>
      <c r="P17" s="109"/>
      <c r="Q17" s="109"/>
      <c r="R17" s="109"/>
      <c r="S17" s="109"/>
      <c r="T17" s="109"/>
      <c r="U17" s="109"/>
      <c r="V17" s="109"/>
    </row>
    <row r="18" spans="1:22" ht="15">
      <c r="A18" s="109"/>
      <c r="B18" s="476"/>
      <c r="C18" s="115" t="s">
        <v>490</v>
      </c>
      <c r="D18" s="479"/>
      <c r="E18" s="111"/>
      <c r="F18" s="115"/>
      <c r="G18" s="109"/>
      <c r="H18" s="109"/>
      <c r="I18" s="109"/>
      <c r="J18" s="109"/>
      <c r="K18" s="109"/>
      <c r="L18" s="109"/>
      <c r="M18" s="109"/>
      <c r="N18" s="109"/>
      <c r="O18" s="109"/>
      <c r="P18" s="109"/>
      <c r="Q18" s="109"/>
      <c r="R18" s="109"/>
      <c r="S18" s="109"/>
      <c r="T18" s="109"/>
      <c r="U18" s="109"/>
      <c r="V18" s="109"/>
    </row>
    <row r="19" spans="1:22" ht="90">
      <c r="A19" s="109"/>
      <c r="B19" s="476"/>
      <c r="C19" s="115" t="s">
        <v>491</v>
      </c>
      <c r="D19" s="479"/>
      <c r="E19" s="111"/>
      <c r="F19" s="115" t="s">
        <v>502</v>
      </c>
      <c r="G19" s="109"/>
      <c r="H19" s="109"/>
      <c r="I19" s="109"/>
      <c r="J19" s="109"/>
      <c r="K19" s="109"/>
      <c r="L19" s="109"/>
      <c r="M19" s="109"/>
      <c r="N19" s="109"/>
      <c r="O19" s="109"/>
      <c r="P19" s="109"/>
      <c r="Q19" s="109"/>
      <c r="R19" s="109"/>
      <c r="S19" s="109"/>
      <c r="T19" s="109"/>
      <c r="U19" s="109"/>
      <c r="V19" s="109"/>
    </row>
    <row r="20" spans="1:22" ht="30">
      <c r="A20" s="109"/>
      <c r="B20" s="476"/>
      <c r="C20" s="115" t="s">
        <v>492</v>
      </c>
      <c r="D20" s="479"/>
      <c r="E20" s="111"/>
      <c r="F20" s="111"/>
      <c r="G20" s="109"/>
      <c r="H20" s="109"/>
      <c r="I20" s="109"/>
      <c r="J20" s="109"/>
      <c r="K20" s="109"/>
      <c r="L20" s="109"/>
      <c r="M20" s="109"/>
      <c r="N20" s="109"/>
      <c r="O20" s="109"/>
      <c r="P20" s="109"/>
      <c r="Q20" s="109"/>
      <c r="R20" s="109"/>
      <c r="S20" s="109"/>
      <c r="T20" s="109"/>
      <c r="U20" s="109"/>
      <c r="V20" s="109"/>
    </row>
    <row r="21" spans="1:22" ht="15">
      <c r="A21" s="109"/>
      <c r="B21" s="476"/>
      <c r="C21" s="115" t="s">
        <v>493</v>
      </c>
      <c r="D21" s="479"/>
      <c r="E21" s="111"/>
      <c r="F21" s="111"/>
      <c r="G21" s="109"/>
      <c r="H21" s="109"/>
      <c r="I21" s="109"/>
      <c r="J21" s="109"/>
      <c r="K21" s="109"/>
      <c r="L21" s="109"/>
      <c r="M21" s="109"/>
      <c r="N21" s="109"/>
      <c r="O21" s="109"/>
      <c r="P21" s="109"/>
      <c r="Q21" s="109"/>
      <c r="R21" s="109"/>
      <c r="S21" s="109"/>
      <c r="T21" s="109"/>
      <c r="U21" s="109"/>
      <c r="V21" s="109"/>
    </row>
    <row r="22" spans="1:22" ht="15">
      <c r="A22" s="109"/>
      <c r="B22" s="476"/>
      <c r="C22" s="115" t="s">
        <v>494</v>
      </c>
      <c r="D22" s="479"/>
      <c r="E22" s="111"/>
      <c r="F22" s="111"/>
      <c r="G22" s="109"/>
      <c r="H22" s="109"/>
      <c r="I22" s="109"/>
      <c r="J22" s="109"/>
      <c r="K22" s="109"/>
      <c r="L22" s="109"/>
      <c r="M22" s="109"/>
      <c r="N22" s="109"/>
      <c r="O22" s="109"/>
      <c r="P22" s="109"/>
      <c r="Q22" s="109"/>
      <c r="R22" s="109"/>
      <c r="S22" s="109"/>
      <c r="T22" s="109"/>
      <c r="U22" s="109"/>
      <c r="V22" s="109"/>
    </row>
    <row r="23" spans="1:22" ht="15">
      <c r="A23" s="109"/>
      <c r="B23" s="476"/>
      <c r="C23" s="115" t="s">
        <v>495</v>
      </c>
      <c r="D23" s="479"/>
      <c r="E23" s="111"/>
      <c r="F23" s="111"/>
      <c r="G23" s="109"/>
      <c r="H23" s="109"/>
      <c r="I23" s="109"/>
      <c r="J23" s="109"/>
      <c r="K23" s="109"/>
      <c r="L23" s="109"/>
      <c r="M23" s="109"/>
      <c r="N23" s="109"/>
      <c r="O23" s="109"/>
      <c r="P23" s="109"/>
      <c r="Q23" s="109"/>
      <c r="R23" s="109"/>
      <c r="S23" s="109"/>
      <c r="T23" s="109"/>
      <c r="U23" s="109"/>
      <c r="V23" s="109"/>
    </row>
    <row r="24" spans="1:22" ht="30">
      <c r="A24" s="109"/>
      <c r="B24" s="476"/>
      <c r="C24" s="115" t="s">
        <v>496</v>
      </c>
      <c r="D24" s="479"/>
      <c r="E24" s="111"/>
      <c r="F24" s="111"/>
      <c r="G24" s="109"/>
      <c r="H24" s="109"/>
      <c r="I24" s="109"/>
      <c r="J24" s="109"/>
      <c r="K24" s="109"/>
      <c r="L24" s="109"/>
      <c r="M24" s="109"/>
      <c r="N24" s="109"/>
      <c r="O24" s="109"/>
      <c r="P24" s="109"/>
      <c r="Q24" s="109"/>
      <c r="R24" s="109"/>
      <c r="S24" s="109"/>
      <c r="T24" s="109"/>
      <c r="U24" s="109"/>
      <c r="V24" s="109"/>
    </row>
    <row r="25" spans="1:22" ht="45">
      <c r="A25" s="109"/>
      <c r="B25" s="476"/>
      <c r="C25" s="115" t="s">
        <v>497</v>
      </c>
      <c r="D25" s="479"/>
      <c r="E25" s="111"/>
      <c r="F25" s="111"/>
      <c r="G25" s="109"/>
      <c r="H25" s="109"/>
      <c r="I25" s="109"/>
      <c r="J25" s="109"/>
      <c r="K25" s="109"/>
      <c r="L25" s="109"/>
      <c r="M25" s="109"/>
      <c r="N25" s="109"/>
      <c r="O25" s="109"/>
      <c r="P25" s="109"/>
      <c r="Q25" s="109"/>
      <c r="R25" s="109"/>
      <c r="S25" s="109"/>
      <c r="T25" s="109"/>
      <c r="U25" s="109"/>
      <c r="V25" s="109"/>
    </row>
    <row r="26" spans="1:22" ht="15">
      <c r="A26" s="109"/>
      <c r="B26" s="476"/>
      <c r="C26" s="115" t="s">
        <v>498</v>
      </c>
      <c r="D26" s="479"/>
      <c r="E26" s="111"/>
      <c r="F26" s="111"/>
      <c r="G26" s="109"/>
      <c r="H26" s="109"/>
      <c r="I26" s="109"/>
      <c r="J26" s="109"/>
      <c r="K26" s="109"/>
      <c r="L26" s="109"/>
      <c r="M26" s="109"/>
      <c r="N26" s="109"/>
      <c r="O26" s="109"/>
      <c r="P26" s="109"/>
      <c r="Q26" s="109"/>
      <c r="R26" s="109"/>
      <c r="S26" s="109"/>
      <c r="T26" s="109"/>
      <c r="U26" s="109"/>
      <c r="V26" s="109"/>
    </row>
    <row r="27" spans="1:22" ht="15.6" thickBot="1">
      <c r="A27" s="109"/>
      <c r="B27" s="477"/>
      <c r="C27" s="119" t="s">
        <v>499</v>
      </c>
      <c r="D27" s="480"/>
      <c r="E27" s="112"/>
      <c r="F27" s="112"/>
      <c r="G27" s="109"/>
      <c r="H27" s="109"/>
      <c r="I27" s="109"/>
      <c r="J27" s="109"/>
      <c r="K27" s="109"/>
      <c r="L27" s="109"/>
      <c r="M27" s="109"/>
      <c r="N27" s="109"/>
      <c r="O27" s="109"/>
      <c r="P27" s="109"/>
      <c r="Q27" s="109"/>
      <c r="R27" s="109"/>
      <c r="S27" s="109"/>
      <c r="T27" s="109"/>
      <c r="U27" s="109"/>
      <c r="V27" s="109"/>
    </row>
    <row r="28" spans="1:22" ht="102" customHeight="1">
      <c r="A28" s="109"/>
      <c r="B28" s="475" t="s">
        <v>503</v>
      </c>
      <c r="C28" s="115" t="s">
        <v>504</v>
      </c>
      <c r="D28" s="478" t="s">
        <v>510</v>
      </c>
      <c r="E28" s="116" t="s">
        <v>485</v>
      </c>
      <c r="F28" s="115" t="s">
        <v>511</v>
      </c>
      <c r="G28" s="109"/>
      <c r="H28" s="109"/>
      <c r="I28" s="109"/>
      <c r="J28" s="109"/>
      <c r="K28" s="109"/>
      <c r="L28" s="109"/>
      <c r="M28" s="109"/>
      <c r="N28" s="109"/>
      <c r="O28" s="109"/>
      <c r="P28" s="109"/>
      <c r="Q28" s="109"/>
      <c r="R28" s="109"/>
      <c r="S28" s="109"/>
      <c r="T28" s="109"/>
      <c r="U28" s="109"/>
      <c r="V28" s="109"/>
    </row>
    <row r="29" spans="1:22" ht="30">
      <c r="A29" s="109"/>
      <c r="B29" s="476"/>
      <c r="C29" s="115" t="s">
        <v>505</v>
      </c>
      <c r="D29" s="479"/>
      <c r="E29" s="115" t="s">
        <v>486</v>
      </c>
      <c r="F29" s="115"/>
      <c r="G29" s="109"/>
      <c r="H29" s="109"/>
      <c r="I29" s="109"/>
      <c r="J29" s="109"/>
      <c r="K29" s="109"/>
      <c r="L29" s="109"/>
      <c r="M29" s="109"/>
      <c r="N29" s="109"/>
      <c r="O29" s="109"/>
      <c r="P29" s="109"/>
      <c r="Q29" s="109"/>
      <c r="R29" s="109"/>
      <c r="S29" s="109"/>
      <c r="T29" s="109"/>
      <c r="U29" s="109"/>
      <c r="V29" s="109"/>
    </row>
    <row r="30" spans="1:22" ht="150">
      <c r="A30" s="109"/>
      <c r="B30" s="476"/>
      <c r="C30" s="115" t="s">
        <v>506</v>
      </c>
      <c r="D30" s="479"/>
      <c r="E30" s="111"/>
      <c r="F30" s="115" t="s">
        <v>512</v>
      </c>
      <c r="G30" s="109"/>
      <c r="H30" s="109"/>
      <c r="I30" s="109"/>
      <c r="J30" s="109"/>
      <c r="K30" s="109"/>
      <c r="L30" s="109"/>
      <c r="M30" s="109"/>
      <c r="N30" s="109"/>
      <c r="O30" s="109"/>
      <c r="P30" s="109"/>
      <c r="Q30" s="109"/>
      <c r="R30" s="109"/>
      <c r="S30" s="109"/>
      <c r="T30" s="109"/>
      <c r="U30" s="109"/>
      <c r="V30" s="109"/>
    </row>
    <row r="31" spans="1:22" ht="15">
      <c r="A31" s="109"/>
      <c r="B31" s="476"/>
      <c r="C31" s="115" t="s">
        <v>507</v>
      </c>
      <c r="D31" s="479"/>
      <c r="E31" s="111"/>
      <c r="F31" s="111"/>
      <c r="G31" s="109"/>
      <c r="H31" s="109"/>
      <c r="I31" s="109"/>
      <c r="J31" s="109"/>
      <c r="K31" s="109"/>
      <c r="L31" s="109"/>
      <c r="M31" s="109"/>
      <c r="N31" s="109"/>
      <c r="O31" s="109"/>
      <c r="P31" s="109"/>
      <c r="Q31" s="109"/>
      <c r="R31" s="109"/>
      <c r="S31" s="109"/>
      <c r="T31" s="109"/>
      <c r="U31" s="109"/>
      <c r="V31" s="109"/>
    </row>
    <row r="32" spans="1:22" ht="15">
      <c r="A32" s="109"/>
      <c r="B32" s="476"/>
      <c r="C32" s="115" t="s">
        <v>508</v>
      </c>
      <c r="D32" s="479"/>
      <c r="E32" s="111"/>
      <c r="F32" s="111"/>
      <c r="G32" s="109"/>
      <c r="H32" s="109"/>
      <c r="I32" s="109"/>
      <c r="J32" s="109"/>
      <c r="K32" s="109"/>
      <c r="L32" s="109"/>
      <c r="M32" s="109"/>
      <c r="N32" s="109"/>
      <c r="O32" s="109"/>
      <c r="P32" s="109"/>
      <c r="Q32" s="109"/>
      <c r="R32" s="109"/>
      <c r="S32" s="109"/>
      <c r="T32" s="109"/>
      <c r="U32" s="109"/>
      <c r="V32" s="109"/>
    </row>
    <row r="33" spans="1:22" ht="30.6" thickBot="1">
      <c r="A33" s="109"/>
      <c r="B33" s="477"/>
      <c r="C33" s="119" t="s">
        <v>509</v>
      </c>
      <c r="D33" s="480"/>
      <c r="E33" s="111"/>
      <c r="F33" s="112"/>
      <c r="G33" s="109"/>
      <c r="H33" s="109"/>
      <c r="I33" s="109"/>
      <c r="J33" s="109"/>
      <c r="K33" s="109"/>
      <c r="L33" s="109"/>
      <c r="M33" s="109"/>
      <c r="N33" s="109"/>
      <c r="O33" s="109"/>
      <c r="P33" s="109"/>
      <c r="Q33" s="109"/>
      <c r="R33" s="109"/>
      <c r="S33" s="109"/>
      <c r="T33" s="109"/>
      <c r="U33" s="109"/>
      <c r="V33" s="109"/>
    </row>
    <row r="34" spans="1:22" ht="30">
      <c r="A34" s="109"/>
      <c r="B34" s="475" t="s">
        <v>513</v>
      </c>
      <c r="C34" s="115" t="s">
        <v>514</v>
      </c>
      <c r="D34" s="478" t="s">
        <v>521</v>
      </c>
      <c r="E34" s="111"/>
      <c r="F34" s="115" t="s">
        <v>522</v>
      </c>
      <c r="G34" s="109"/>
      <c r="H34" s="109"/>
      <c r="I34" s="109"/>
      <c r="J34" s="109"/>
      <c r="K34" s="109"/>
      <c r="L34" s="109"/>
      <c r="M34" s="109"/>
      <c r="N34" s="109"/>
      <c r="O34" s="109"/>
      <c r="P34" s="109"/>
      <c r="Q34" s="109"/>
      <c r="R34" s="109"/>
      <c r="S34" s="109"/>
      <c r="T34" s="109"/>
      <c r="U34" s="109"/>
      <c r="V34" s="109"/>
    </row>
    <row r="35" spans="1:22" ht="30">
      <c r="A35" s="109"/>
      <c r="B35" s="476"/>
      <c r="C35" s="115" t="s">
        <v>515</v>
      </c>
      <c r="D35" s="479"/>
      <c r="E35" s="111"/>
      <c r="F35" s="115"/>
      <c r="G35" s="109"/>
      <c r="H35" s="109"/>
      <c r="I35" s="109"/>
      <c r="J35" s="109"/>
      <c r="K35" s="109"/>
      <c r="L35" s="109"/>
      <c r="M35" s="109"/>
      <c r="N35" s="109"/>
      <c r="O35" s="109"/>
      <c r="P35" s="109"/>
      <c r="Q35" s="109"/>
      <c r="R35" s="109"/>
      <c r="S35" s="109"/>
      <c r="T35" s="109"/>
      <c r="U35" s="109"/>
      <c r="V35" s="109"/>
    </row>
    <row r="36" spans="1:22" ht="150">
      <c r="A36" s="109"/>
      <c r="B36" s="476"/>
      <c r="C36" s="115" t="s">
        <v>516</v>
      </c>
      <c r="D36" s="479"/>
      <c r="E36" s="111"/>
      <c r="F36" s="115" t="s">
        <v>523</v>
      </c>
      <c r="G36" s="109"/>
      <c r="H36" s="109"/>
      <c r="I36" s="109"/>
      <c r="J36" s="109"/>
      <c r="K36" s="109"/>
      <c r="L36" s="109"/>
      <c r="M36" s="109"/>
      <c r="N36" s="109"/>
      <c r="O36" s="109"/>
      <c r="P36" s="109"/>
      <c r="Q36" s="109"/>
      <c r="R36" s="109"/>
      <c r="S36" s="109"/>
      <c r="T36" s="109"/>
      <c r="U36" s="109"/>
      <c r="V36" s="109"/>
    </row>
    <row r="37" spans="1:22" ht="15">
      <c r="A37" s="109"/>
      <c r="B37" s="476"/>
      <c r="C37" s="115" t="s">
        <v>517</v>
      </c>
      <c r="D37" s="479"/>
      <c r="E37" s="111"/>
      <c r="F37" s="111"/>
      <c r="G37" s="109"/>
      <c r="H37" s="109"/>
      <c r="I37" s="109"/>
      <c r="J37" s="109"/>
      <c r="K37" s="109"/>
      <c r="L37" s="109"/>
      <c r="M37" s="109"/>
      <c r="N37" s="109"/>
      <c r="O37" s="109"/>
      <c r="P37" s="109"/>
      <c r="Q37" s="109"/>
      <c r="R37" s="109"/>
      <c r="S37" s="109"/>
      <c r="T37" s="109"/>
      <c r="U37" s="109"/>
      <c r="V37" s="109"/>
    </row>
    <row r="38" spans="1:22" ht="30">
      <c r="A38" s="109"/>
      <c r="B38" s="476"/>
      <c r="C38" s="115" t="s">
        <v>518</v>
      </c>
      <c r="D38" s="479"/>
      <c r="E38" s="111"/>
      <c r="F38" s="111"/>
      <c r="G38" s="109"/>
      <c r="H38" s="109"/>
      <c r="I38" s="109"/>
      <c r="J38" s="109"/>
      <c r="K38" s="109"/>
      <c r="L38" s="109"/>
      <c r="M38" s="109"/>
      <c r="N38" s="109"/>
      <c r="O38" s="109"/>
      <c r="P38" s="109"/>
      <c r="Q38" s="109"/>
      <c r="R38" s="109"/>
      <c r="S38" s="109"/>
      <c r="T38" s="109"/>
      <c r="U38" s="109"/>
      <c r="V38" s="109"/>
    </row>
    <row r="39" spans="1:22" ht="30">
      <c r="A39" s="109"/>
      <c r="B39" s="476"/>
      <c r="C39" s="115" t="s">
        <v>519</v>
      </c>
      <c r="D39" s="479"/>
      <c r="E39" s="111"/>
      <c r="F39" s="111"/>
      <c r="G39" s="109"/>
      <c r="H39" s="109"/>
      <c r="I39" s="109"/>
      <c r="J39" s="109"/>
      <c r="K39" s="109"/>
      <c r="L39" s="109"/>
      <c r="M39" s="109"/>
      <c r="N39" s="109"/>
      <c r="O39" s="109"/>
      <c r="P39" s="109"/>
      <c r="Q39" s="109"/>
      <c r="R39" s="109"/>
      <c r="S39" s="109"/>
      <c r="T39" s="109"/>
      <c r="U39" s="109"/>
      <c r="V39" s="109"/>
    </row>
    <row r="40" spans="1:22" ht="15.6" thickBot="1">
      <c r="A40" s="109"/>
      <c r="B40" s="477"/>
      <c r="C40" s="119" t="s">
        <v>520</v>
      </c>
      <c r="D40" s="480"/>
      <c r="E40" s="112"/>
      <c r="F40" s="112"/>
      <c r="G40" s="109"/>
      <c r="H40" s="109"/>
      <c r="I40" s="109"/>
      <c r="J40" s="109"/>
      <c r="K40" s="109"/>
      <c r="L40" s="109"/>
      <c r="M40" s="109"/>
      <c r="N40" s="109"/>
      <c r="O40" s="109"/>
      <c r="P40" s="109"/>
      <c r="Q40" s="109"/>
      <c r="R40" s="109"/>
      <c r="S40" s="109"/>
      <c r="T40" s="109"/>
      <c r="U40" s="109"/>
      <c r="V40" s="109"/>
    </row>
    <row r="41" spans="1:22" ht="45">
      <c r="A41" s="109"/>
      <c r="B41" s="475" t="s">
        <v>524</v>
      </c>
      <c r="C41" s="115" t="s">
        <v>525</v>
      </c>
      <c r="D41" s="120" t="s">
        <v>536</v>
      </c>
      <c r="E41" s="121" t="s">
        <v>538</v>
      </c>
      <c r="F41" s="115" t="s">
        <v>542</v>
      </c>
      <c r="G41" s="109"/>
      <c r="H41" s="109"/>
      <c r="I41" s="109"/>
      <c r="J41" s="109"/>
      <c r="K41" s="109"/>
      <c r="L41" s="109"/>
      <c r="M41" s="109"/>
      <c r="N41" s="109"/>
      <c r="O41" s="109"/>
      <c r="P41" s="109"/>
      <c r="Q41" s="109"/>
      <c r="R41" s="109"/>
      <c r="S41" s="109"/>
      <c r="T41" s="109"/>
      <c r="U41" s="109"/>
      <c r="V41" s="109"/>
    </row>
    <row r="42" spans="1:22" ht="45">
      <c r="A42" s="109"/>
      <c r="B42" s="476"/>
      <c r="C42" s="115" t="s">
        <v>526</v>
      </c>
      <c r="D42" s="115"/>
      <c r="E42" s="115" t="s">
        <v>539</v>
      </c>
      <c r="F42" s="115"/>
      <c r="G42" s="109"/>
      <c r="H42" s="109"/>
      <c r="I42" s="109"/>
      <c r="J42" s="109"/>
      <c r="K42" s="109"/>
      <c r="L42" s="109"/>
      <c r="M42" s="109"/>
      <c r="N42" s="109"/>
      <c r="O42" s="109"/>
      <c r="P42" s="109"/>
      <c r="Q42" s="109"/>
      <c r="R42" s="109"/>
      <c r="S42" s="109"/>
      <c r="T42" s="109"/>
      <c r="U42" s="109"/>
      <c r="V42" s="109"/>
    </row>
    <row r="43" spans="1:22" ht="105">
      <c r="A43" s="109"/>
      <c r="B43" s="476"/>
      <c r="C43" s="115" t="s">
        <v>527</v>
      </c>
      <c r="D43" s="115" t="s">
        <v>537</v>
      </c>
      <c r="E43" s="115"/>
      <c r="F43" s="115" t="s">
        <v>543</v>
      </c>
      <c r="G43" s="109"/>
      <c r="H43" s="109"/>
      <c r="I43" s="109"/>
      <c r="J43" s="109"/>
      <c r="K43" s="109"/>
      <c r="L43" s="109"/>
      <c r="M43" s="109"/>
      <c r="N43" s="109"/>
      <c r="O43" s="109"/>
      <c r="P43" s="109"/>
      <c r="Q43" s="109"/>
      <c r="R43" s="109"/>
      <c r="S43" s="109"/>
      <c r="T43" s="109"/>
      <c r="U43" s="109"/>
      <c r="V43" s="109"/>
    </row>
    <row r="44" spans="1:22" ht="165">
      <c r="A44" s="109"/>
      <c r="B44" s="476"/>
      <c r="C44" s="115" t="s">
        <v>528</v>
      </c>
      <c r="D44" s="111"/>
      <c r="E44" s="121" t="s">
        <v>540</v>
      </c>
      <c r="F44" s="115" t="s">
        <v>544</v>
      </c>
      <c r="G44" s="109"/>
      <c r="H44" s="109"/>
      <c r="I44" s="109"/>
      <c r="J44" s="109"/>
      <c r="K44" s="109"/>
      <c r="L44" s="109"/>
      <c r="M44" s="109"/>
      <c r="N44" s="109"/>
      <c r="O44" s="109"/>
      <c r="P44" s="109"/>
      <c r="Q44" s="109"/>
      <c r="R44" s="109"/>
      <c r="S44" s="109"/>
      <c r="T44" s="109"/>
      <c r="U44" s="109"/>
      <c r="V44" s="109"/>
    </row>
    <row r="45" spans="1:22" ht="30">
      <c r="A45" s="109"/>
      <c r="B45" s="476"/>
      <c r="C45" s="115" t="s">
        <v>529</v>
      </c>
      <c r="D45" s="111"/>
      <c r="E45" s="115" t="s">
        <v>541</v>
      </c>
      <c r="F45" s="111"/>
      <c r="G45" s="109"/>
      <c r="H45" s="109"/>
      <c r="I45" s="109"/>
      <c r="J45" s="109"/>
      <c r="K45" s="109"/>
      <c r="L45" s="109"/>
      <c r="M45" s="109"/>
      <c r="N45" s="109"/>
      <c r="O45" s="109"/>
      <c r="P45" s="109"/>
      <c r="Q45" s="109"/>
      <c r="R45" s="109"/>
      <c r="S45" s="109"/>
      <c r="T45" s="109"/>
      <c r="U45" s="109"/>
      <c r="V45" s="109"/>
    </row>
    <row r="46" spans="1:22" ht="15">
      <c r="A46" s="109"/>
      <c r="B46" s="476"/>
      <c r="C46" s="115" t="s">
        <v>530</v>
      </c>
      <c r="D46" s="111"/>
      <c r="E46" s="115"/>
      <c r="F46" s="111"/>
      <c r="G46" s="109"/>
      <c r="H46" s="109"/>
      <c r="I46" s="109"/>
      <c r="J46" s="109"/>
      <c r="K46" s="109"/>
      <c r="L46" s="109"/>
      <c r="M46" s="109"/>
      <c r="N46" s="109"/>
      <c r="O46" s="109"/>
      <c r="P46" s="109"/>
      <c r="Q46" s="109"/>
      <c r="R46" s="109"/>
      <c r="S46" s="109"/>
      <c r="T46" s="109"/>
      <c r="U46" s="109"/>
      <c r="V46" s="109"/>
    </row>
    <row r="47" spans="1:22" ht="30">
      <c r="A47" s="109"/>
      <c r="B47" s="476"/>
      <c r="C47" s="115" t="s">
        <v>531</v>
      </c>
      <c r="D47" s="111"/>
      <c r="E47" s="111"/>
      <c r="F47" s="111"/>
      <c r="G47" s="109"/>
      <c r="H47" s="109"/>
      <c r="I47" s="109"/>
      <c r="J47" s="109"/>
      <c r="K47" s="109"/>
      <c r="L47" s="109"/>
      <c r="M47" s="109"/>
      <c r="N47" s="109"/>
      <c r="O47" s="109"/>
      <c r="P47" s="109"/>
      <c r="Q47" s="109"/>
      <c r="R47" s="109"/>
      <c r="S47" s="109"/>
      <c r="T47" s="109"/>
      <c r="U47" s="109"/>
      <c r="V47" s="109"/>
    </row>
    <row r="48" spans="1:22" ht="15">
      <c r="A48" s="109"/>
      <c r="B48" s="476"/>
      <c r="C48" s="115" t="s">
        <v>532</v>
      </c>
      <c r="D48" s="111"/>
      <c r="E48" s="111"/>
      <c r="F48" s="111"/>
      <c r="G48" s="109"/>
      <c r="H48" s="109"/>
      <c r="I48" s="109"/>
      <c r="J48" s="109"/>
      <c r="K48" s="109"/>
      <c r="L48" s="109"/>
      <c r="M48" s="109"/>
      <c r="N48" s="109"/>
      <c r="O48" s="109"/>
      <c r="P48" s="109"/>
      <c r="Q48" s="109"/>
      <c r="R48" s="109"/>
      <c r="S48" s="109"/>
      <c r="T48" s="109"/>
      <c r="U48" s="109"/>
      <c r="V48" s="109"/>
    </row>
    <row r="49" spans="1:22" ht="15">
      <c r="A49" s="109"/>
      <c r="B49" s="476"/>
      <c r="C49" s="115" t="s">
        <v>533</v>
      </c>
      <c r="D49" s="111"/>
      <c r="E49" s="111"/>
      <c r="F49" s="111"/>
      <c r="G49" s="109"/>
      <c r="H49" s="109"/>
      <c r="I49" s="109"/>
      <c r="J49" s="109"/>
      <c r="K49" s="109"/>
      <c r="L49" s="109"/>
      <c r="M49" s="109"/>
      <c r="N49" s="109"/>
      <c r="O49" s="109"/>
      <c r="P49" s="109"/>
      <c r="Q49" s="109"/>
      <c r="R49" s="109"/>
      <c r="S49" s="109"/>
      <c r="T49" s="109"/>
      <c r="U49" s="109"/>
      <c r="V49" s="109"/>
    </row>
    <row r="50" spans="1:22" ht="15">
      <c r="A50" s="109"/>
      <c r="B50" s="476"/>
      <c r="C50" s="115" t="s">
        <v>534</v>
      </c>
      <c r="D50" s="111"/>
      <c r="E50" s="111"/>
      <c r="F50" s="111"/>
      <c r="G50" s="109"/>
      <c r="H50" s="109"/>
      <c r="I50" s="109"/>
      <c r="J50" s="109"/>
      <c r="K50" s="109"/>
      <c r="L50" s="109"/>
      <c r="M50" s="109"/>
      <c r="N50" s="109"/>
      <c r="O50" s="109"/>
      <c r="P50" s="109"/>
      <c r="Q50" s="109"/>
      <c r="R50" s="109"/>
      <c r="S50" s="109"/>
      <c r="T50" s="109"/>
      <c r="U50" s="109"/>
      <c r="V50" s="109"/>
    </row>
    <row r="51" spans="1:22" ht="15.6" thickBot="1">
      <c r="A51" s="109"/>
      <c r="B51" s="477"/>
      <c r="C51" s="119" t="s">
        <v>535</v>
      </c>
      <c r="D51" s="112"/>
      <c r="E51" s="112"/>
      <c r="F51" s="112"/>
      <c r="G51" s="109"/>
      <c r="H51" s="109"/>
      <c r="I51" s="109"/>
      <c r="J51" s="109"/>
      <c r="K51" s="109"/>
      <c r="L51" s="109"/>
      <c r="M51" s="109"/>
      <c r="N51" s="109"/>
      <c r="O51" s="109"/>
      <c r="P51" s="109"/>
      <c r="Q51" s="109"/>
      <c r="R51" s="109"/>
      <c r="S51" s="109"/>
      <c r="T51" s="109"/>
      <c r="U51" s="109"/>
      <c r="V51" s="109"/>
    </row>
    <row r="52" spans="1:22" ht="45">
      <c r="A52" s="109"/>
      <c r="B52" s="475" t="s">
        <v>545</v>
      </c>
      <c r="C52" s="115" t="s">
        <v>546</v>
      </c>
      <c r="D52" s="478" t="s">
        <v>551</v>
      </c>
      <c r="E52" s="121" t="s">
        <v>552</v>
      </c>
      <c r="F52" s="115" t="s">
        <v>555</v>
      </c>
      <c r="G52" s="109"/>
      <c r="H52" s="109"/>
      <c r="I52" s="109"/>
      <c r="J52" s="109"/>
      <c r="K52" s="109"/>
      <c r="L52" s="109"/>
      <c r="M52" s="109"/>
      <c r="N52" s="109"/>
      <c r="O52" s="109"/>
      <c r="P52" s="109"/>
      <c r="Q52" s="109"/>
      <c r="R52" s="109"/>
      <c r="S52" s="109"/>
      <c r="T52" s="109"/>
      <c r="U52" s="109"/>
      <c r="V52" s="109"/>
    </row>
    <row r="53" spans="1:22" ht="15.6">
      <c r="A53" s="109"/>
      <c r="B53" s="476"/>
      <c r="C53" s="115" t="s">
        <v>547</v>
      </c>
      <c r="D53" s="479"/>
      <c r="E53" s="121" t="s">
        <v>553</v>
      </c>
      <c r="F53" s="115"/>
      <c r="G53" s="109"/>
      <c r="H53" s="109"/>
      <c r="I53" s="109"/>
      <c r="J53" s="109"/>
      <c r="K53" s="109"/>
      <c r="L53" s="109"/>
      <c r="M53" s="109"/>
      <c r="N53" s="109"/>
      <c r="O53" s="109"/>
      <c r="P53" s="109"/>
      <c r="Q53" s="109"/>
      <c r="R53" s="109"/>
      <c r="S53" s="109"/>
      <c r="T53" s="109"/>
      <c r="U53" s="109"/>
      <c r="V53" s="109"/>
    </row>
    <row r="54" spans="1:22" ht="120">
      <c r="A54" s="109"/>
      <c r="B54" s="476"/>
      <c r="C54" s="115" t="s">
        <v>548</v>
      </c>
      <c r="D54" s="479"/>
      <c r="E54" s="115" t="s">
        <v>554</v>
      </c>
      <c r="F54" s="115" t="s">
        <v>556</v>
      </c>
      <c r="G54" s="109"/>
      <c r="H54" s="109"/>
      <c r="I54" s="109"/>
      <c r="J54" s="109"/>
      <c r="K54" s="109"/>
      <c r="L54" s="109"/>
      <c r="M54" s="109"/>
      <c r="N54" s="109"/>
      <c r="O54" s="109"/>
      <c r="P54" s="109"/>
      <c r="Q54" s="109"/>
      <c r="R54" s="109"/>
      <c r="S54" s="109"/>
      <c r="T54" s="109"/>
      <c r="U54" s="109"/>
      <c r="V54" s="109"/>
    </row>
    <row r="55" spans="1:22" ht="15">
      <c r="A55" s="109"/>
      <c r="B55" s="476"/>
      <c r="C55" s="115" t="s">
        <v>549</v>
      </c>
      <c r="D55" s="479"/>
      <c r="E55" s="111"/>
      <c r="F55" s="111"/>
      <c r="G55" s="109"/>
      <c r="H55" s="109"/>
      <c r="I55" s="109"/>
      <c r="J55" s="109"/>
      <c r="K55" s="109"/>
      <c r="L55" s="109"/>
      <c r="M55" s="109"/>
      <c r="N55" s="109"/>
      <c r="O55" s="109"/>
      <c r="P55" s="109"/>
      <c r="Q55" s="109"/>
      <c r="R55" s="109"/>
      <c r="S55" s="109"/>
      <c r="T55" s="109"/>
      <c r="U55" s="109"/>
      <c r="V55" s="109"/>
    </row>
    <row r="56" spans="1:22" ht="30.6" thickBot="1">
      <c r="A56" s="109"/>
      <c r="B56" s="477"/>
      <c r="C56" s="119" t="s">
        <v>550</v>
      </c>
      <c r="D56" s="480"/>
      <c r="E56" s="112"/>
      <c r="F56" s="112"/>
      <c r="G56" s="109"/>
      <c r="H56" s="109"/>
      <c r="I56" s="109"/>
      <c r="J56" s="109"/>
      <c r="K56" s="109"/>
      <c r="L56" s="109"/>
      <c r="M56" s="109"/>
      <c r="N56" s="109"/>
      <c r="O56" s="109"/>
      <c r="P56" s="109"/>
      <c r="Q56" s="109"/>
      <c r="R56" s="109"/>
      <c r="S56" s="109"/>
      <c r="T56" s="109"/>
      <c r="U56" s="109"/>
      <c r="V56" s="109"/>
    </row>
    <row r="57" spans="1:22" ht="15.6">
      <c r="A57" s="109"/>
      <c r="B57" s="475" t="s">
        <v>557</v>
      </c>
      <c r="C57" s="115" t="s">
        <v>558</v>
      </c>
      <c r="D57" s="121" t="s">
        <v>562</v>
      </c>
      <c r="E57" s="121" t="s">
        <v>566</v>
      </c>
      <c r="F57" s="115" t="s">
        <v>569</v>
      </c>
      <c r="G57" s="109"/>
      <c r="H57" s="109"/>
      <c r="I57" s="109"/>
      <c r="J57" s="109"/>
      <c r="K57" s="109"/>
      <c r="L57" s="109"/>
      <c r="M57" s="109"/>
      <c r="N57" s="109"/>
      <c r="O57" s="109"/>
      <c r="P57" s="109"/>
      <c r="Q57" s="109"/>
      <c r="R57" s="109"/>
      <c r="S57" s="109"/>
      <c r="T57" s="109"/>
      <c r="U57" s="109"/>
      <c r="V57" s="109"/>
    </row>
    <row r="58" spans="1:22" ht="105">
      <c r="A58" s="109"/>
      <c r="B58" s="476"/>
      <c r="C58" s="115" t="s">
        <v>559</v>
      </c>
      <c r="D58" s="115" t="s">
        <v>563</v>
      </c>
      <c r="E58" s="121" t="s">
        <v>567</v>
      </c>
      <c r="F58" s="115"/>
      <c r="G58" s="109"/>
      <c r="H58" s="109"/>
      <c r="I58" s="109"/>
      <c r="J58" s="109"/>
      <c r="K58" s="109"/>
      <c r="L58" s="109"/>
      <c r="M58" s="109"/>
      <c r="N58" s="109"/>
      <c r="O58" s="109"/>
      <c r="P58" s="109"/>
      <c r="Q58" s="109"/>
      <c r="R58" s="109"/>
      <c r="S58" s="109"/>
      <c r="T58" s="109"/>
      <c r="U58" s="109"/>
      <c r="V58" s="109"/>
    </row>
    <row r="59" spans="1:22" ht="105">
      <c r="A59" s="109"/>
      <c r="B59" s="476"/>
      <c r="C59" s="115" t="s">
        <v>560</v>
      </c>
      <c r="D59" s="115"/>
      <c r="E59" s="115" t="s">
        <v>568</v>
      </c>
      <c r="F59" s="115" t="s">
        <v>570</v>
      </c>
      <c r="G59" s="109"/>
      <c r="H59" s="109"/>
      <c r="I59" s="109"/>
      <c r="J59" s="109"/>
      <c r="K59" s="109"/>
      <c r="L59" s="109"/>
      <c r="M59" s="109"/>
      <c r="N59" s="109"/>
      <c r="O59" s="109"/>
      <c r="P59" s="109"/>
      <c r="Q59" s="109"/>
      <c r="R59" s="109"/>
      <c r="S59" s="109"/>
      <c r="T59" s="109"/>
      <c r="U59" s="109"/>
      <c r="V59" s="109"/>
    </row>
    <row r="60" spans="1:22" ht="15.6">
      <c r="A60" s="109"/>
      <c r="B60" s="476"/>
      <c r="C60" s="115" t="s">
        <v>561</v>
      </c>
      <c r="D60" s="121" t="s">
        <v>564</v>
      </c>
      <c r="E60" s="111"/>
      <c r="F60" s="111"/>
      <c r="G60" s="109"/>
      <c r="H60" s="109"/>
      <c r="I60" s="109"/>
      <c r="J60" s="109"/>
      <c r="K60" s="109"/>
      <c r="L60" s="109"/>
      <c r="M60" s="109"/>
      <c r="N60" s="109"/>
      <c r="O60" s="109"/>
      <c r="P60" s="109"/>
      <c r="Q60" s="109"/>
      <c r="R60" s="109"/>
      <c r="S60" s="109"/>
      <c r="T60" s="109"/>
      <c r="U60" s="109"/>
      <c r="V60" s="109"/>
    </row>
    <row r="61" spans="1:22" ht="90.6" thickBot="1">
      <c r="A61" s="109"/>
      <c r="B61" s="477"/>
      <c r="C61" s="112"/>
      <c r="D61" s="119" t="s">
        <v>565</v>
      </c>
      <c r="E61" s="112"/>
      <c r="F61" s="112"/>
      <c r="G61" s="109"/>
      <c r="H61" s="109"/>
      <c r="I61" s="109"/>
      <c r="J61" s="109"/>
      <c r="K61" s="109"/>
      <c r="L61" s="109"/>
      <c r="M61" s="109"/>
      <c r="N61" s="109"/>
      <c r="O61" s="109"/>
      <c r="P61" s="109"/>
      <c r="Q61" s="109"/>
      <c r="R61" s="109"/>
      <c r="S61" s="109"/>
      <c r="T61" s="109"/>
      <c r="U61" s="109"/>
      <c r="V61" s="109"/>
    </row>
    <row r="62" spans="1:22" ht="15">
      <c r="A62" s="109"/>
      <c r="B62" s="475" t="s">
        <v>571</v>
      </c>
      <c r="C62" s="115" t="s">
        <v>572</v>
      </c>
      <c r="D62" s="478"/>
      <c r="E62" s="478"/>
      <c r="F62" s="478"/>
      <c r="G62" s="109"/>
      <c r="H62" s="109"/>
      <c r="I62" s="109"/>
      <c r="J62" s="109"/>
      <c r="K62" s="109"/>
      <c r="L62" s="109"/>
      <c r="M62" s="109"/>
      <c r="N62" s="109"/>
      <c r="O62" s="109"/>
      <c r="P62" s="109"/>
      <c r="Q62" s="109"/>
      <c r="R62" s="109"/>
      <c r="S62" s="109"/>
      <c r="T62" s="109"/>
      <c r="U62" s="109"/>
      <c r="V62" s="109"/>
    </row>
    <row r="63" spans="1:22" ht="30">
      <c r="A63" s="109"/>
      <c r="B63" s="476"/>
      <c r="C63" s="115" t="s">
        <v>573</v>
      </c>
      <c r="D63" s="479"/>
      <c r="E63" s="479"/>
      <c r="F63" s="479"/>
      <c r="G63" s="109"/>
      <c r="H63" s="109"/>
      <c r="I63" s="109"/>
      <c r="J63" s="109"/>
      <c r="K63" s="109"/>
      <c r="L63" s="109"/>
      <c r="M63" s="109"/>
      <c r="N63" s="109"/>
      <c r="O63" s="109"/>
      <c r="P63" s="109"/>
      <c r="Q63" s="109"/>
      <c r="R63" s="109"/>
      <c r="S63" s="109"/>
      <c r="T63" s="109"/>
      <c r="U63" s="109"/>
      <c r="V63" s="109"/>
    </row>
    <row r="64" spans="1:22" ht="15">
      <c r="A64" s="109"/>
      <c r="B64" s="476"/>
      <c r="C64" s="115" t="s">
        <v>574</v>
      </c>
      <c r="D64" s="479"/>
      <c r="E64" s="479"/>
      <c r="F64" s="479"/>
      <c r="G64" s="109"/>
      <c r="H64" s="109"/>
      <c r="I64" s="109"/>
      <c r="J64" s="109"/>
      <c r="K64" s="109"/>
      <c r="L64" s="109"/>
      <c r="M64" s="109"/>
      <c r="N64" s="109"/>
      <c r="O64" s="109"/>
      <c r="P64" s="109"/>
      <c r="Q64" s="109"/>
      <c r="R64" s="109"/>
      <c r="S64" s="109"/>
      <c r="T64" s="109"/>
      <c r="U64" s="109"/>
      <c r="V64" s="109"/>
    </row>
    <row r="65" spans="1:22" ht="15">
      <c r="A65" s="109"/>
      <c r="B65" s="476"/>
      <c r="C65" s="115" t="s">
        <v>575</v>
      </c>
      <c r="D65" s="479"/>
      <c r="E65" s="479"/>
      <c r="F65" s="479"/>
      <c r="G65" s="109"/>
      <c r="H65" s="109"/>
      <c r="I65" s="109"/>
      <c r="J65" s="109"/>
      <c r="K65" s="109"/>
      <c r="L65" s="109"/>
      <c r="M65" s="109"/>
      <c r="N65" s="109"/>
      <c r="O65" s="109"/>
      <c r="P65" s="109"/>
      <c r="Q65" s="109"/>
      <c r="R65" s="109"/>
      <c r="S65" s="109"/>
      <c r="T65" s="109"/>
      <c r="U65" s="109"/>
      <c r="V65" s="109"/>
    </row>
    <row r="66" spans="1:22" ht="15.6" thickBot="1">
      <c r="A66" s="109"/>
      <c r="B66" s="477"/>
      <c r="C66" s="119" t="s">
        <v>576</v>
      </c>
      <c r="D66" s="480"/>
      <c r="E66" s="480"/>
      <c r="F66" s="480"/>
      <c r="G66" s="109"/>
      <c r="H66" s="109"/>
      <c r="I66" s="109"/>
      <c r="J66" s="109"/>
      <c r="K66" s="109"/>
      <c r="L66" s="109"/>
      <c r="M66" s="109"/>
      <c r="N66" s="109"/>
      <c r="O66" s="109"/>
      <c r="P66" s="109"/>
      <c r="Q66" s="109"/>
      <c r="R66" s="109"/>
      <c r="S66" s="109"/>
      <c r="T66" s="109"/>
      <c r="U66" s="109"/>
      <c r="V66" s="109"/>
    </row>
    <row r="67" spans="1:22" ht="30">
      <c r="A67" s="109"/>
      <c r="B67" s="475" t="s">
        <v>577</v>
      </c>
      <c r="C67" s="115" t="s">
        <v>578</v>
      </c>
      <c r="D67" s="478"/>
      <c r="E67" s="478"/>
      <c r="F67" s="478"/>
      <c r="G67" s="109"/>
      <c r="H67" s="109"/>
      <c r="I67" s="109"/>
      <c r="J67" s="109"/>
      <c r="K67" s="109"/>
      <c r="L67" s="109"/>
      <c r="M67" s="109"/>
      <c r="N67" s="109"/>
      <c r="O67" s="109"/>
      <c r="P67" s="109"/>
      <c r="Q67" s="109"/>
      <c r="R67" s="109"/>
      <c r="S67" s="109"/>
      <c r="T67" s="109"/>
      <c r="U67" s="109"/>
      <c r="V67" s="109"/>
    </row>
    <row r="68" spans="1:22" ht="15">
      <c r="A68" s="109"/>
      <c r="B68" s="476"/>
      <c r="C68" s="115" t="s">
        <v>579</v>
      </c>
      <c r="D68" s="479"/>
      <c r="E68" s="479"/>
      <c r="F68" s="479"/>
      <c r="G68" s="109"/>
      <c r="H68" s="109"/>
      <c r="I68" s="109"/>
      <c r="J68" s="109"/>
      <c r="K68" s="109"/>
      <c r="L68" s="109"/>
      <c r="M68" s="109"/>
      <c r="N68" s="109"/>
      <c r="O68" s="109"/>
      <c r="P68" s="109"/>
      <c r="Q68" s="109"/>
      <c r="R68" s="109"/>
      <c r="S68" s="109"/>
      <c r="T68" s="109"/>
      <c r="U68" s="109"/>
      <c r="V68" s="109"/>
    </row>
    <row r="69" spans="1:22" ht="15.6" thickBot="1">
      <c r="A69" s="109"/>
      <c r="B69" s="477"/>
      <c r="C69" s="119" t="s">
        <v>580</v>
      </c>
      <c r="D69" s="480"/>
      <c r="E69" s="480"/>
      <c r="F69" s="480"/>
      <c r="G69" s="109"/>
      <c r="H69" s="109"/>
      <c r="I69" s="109"/>
      <c r="J69" s="109"/>
      <c r="K69" s="109"/>
      <c r="L69" s="109"/>
      <c r="M69" s="109"/>
      <c r="N69" s="109"/>
      <c r="O69" s="109"/>
      <c r="P69" s="109"/>
      <c r="Q69" s="109"/>
      <c r="R69" s="109"/>
      <c r="S69" s="109"/>
      <c r="T69" s="109"/>
      <c r="U69" s="109"/>
      <c r="V69" s="109"/>
    </row>
    <row r="70" spans="1:22" ht="15">
      <c r="A70" s="109"/>
      <c r="B70" s="475" t="s">
        <v>581</v>
      </c>
      <c r="C70" s="115" t="s">
        <v>582</v>
      </c>
      <c r="D70" s="478"/>
      <c r="E70" s="478"/>
      <c r="F70" s="478"/>
      <c r="G70" s="109"/>
      <c r="H70" s="109"/>
      <c r="I70" s="109"/>
      <c r="J70" s="109"/>
      <c r="K70" s="109"/>
      <c r="L70" s="109"/>
      <c r="M70" s="109"/>
      <c r="N70" s="109"/>
      <c r="O70" s="109"/>
      <c r="P70" s="109"/>
      <c r="Q70" s="109"/>
      <c r="R70" s="109"/>
      <c r="S70" s="109"/>
      <c r="T70" s="109"/>
      <c r="U70" s="109"/>
      <c r="V70" s="109"/>
    </row>
    <row r="71" spans="1:22" ht="15">
      <c r="A71" s="109"/>
      <c r="B71" s="476"/>
      <c r="C71" s="115" t="s">
        <v>583</v>
      </c>
      <c r="D71" s="479"/>
      <c r="E71" s="479"/>
      <c r="F71" s="479"/>
      <c r="G71" s="109"/>
      <c r="H71" s="109"/>
      <c r="I71" s="109"/>
      <c r="J71" s="109"/>
      <c r="K71" s="109"/>
      <c r="L71" s="109"/>
      <c r="M71" s="109"/>
      <c r="N71" s="109"/>
      <c r="O71" s="109"/>
      <c r="P71" s="109"/>
      <c r="Q71" s="109"/>
      <c r="R71" s="109"/>
      <c r="S71" s="109"/>
      <c r="T71" s="109"/>
      <c r="U71" s="109"/>
      <c r="V71" s="109"/>
    </row>
    <row r="72" spans="1:22" ht="30">
      <c r="A72" s="109"/>
      <c r="B72" s="476"/>
      <c r="C72" s="115" t="s">
        <v>584</v>
      </c>
      <c r="D72" s="479"/>
      <c r="E72" s="479"/>
      <c r="F72" s="479"/>
      <c r="G72" s="109"/>
      <c r="H72" s="109"/>
      <c r="I72" s="109"/>
      <c r="J72" s="109"/>
      <c r="K72" s="109"/>
      <c r="L72" s="109"/>
      <c r="M72" s="109"/>
      <c r="N72" s="109"/>
      <c r="O72" s="109"/>
      <c r="P72" s="109"/>
      <c r="Q72" s="109"/>
      <c r="R72" s="109"/>
      <c r="S72" s="109"/>
      <c r="T72" s="109"/>
      <c r="U72" s="109"/>
      <c r="V72" s="109"/>
    </row>
    <row r="73" spans="1:22" ht="30">
      <c r="A73" s="109"/>
      <c r="B73" s="476"/>
      <c r="C73" s="115" t="s">
        <v>585</v>
      </c>
      <c r="D73" s="479"/>
      <c r="E73" s="479"/>
      <c r="F73" s="479"/>
      <c r="G73" s="109"/>
      <c r="H73" s="109"/>
      <c r="I73" s="109"/>
      <c r="J73" s="109"/>
      <c r="K73" s="109"/>
      <c r="L73" s="109"/>
      <c r="M73" s="109"/>
      <c r="N73" s="109"/>
      <c r="O73" s="109"/>
      <c r="P73" s="109"/>
      <c r="Q73" s="109"/>
      <c r="R73" s="109"/>
      <c r="S73" s="109"/>
      <c r="T73" s="109"/>
      <c r="U73" s="109"/>
      <c r="V73" s="109"/>
    </row>
    <row r="74" spans="1:22" ht="15.6" thickBot="1">
      <c r="A74" s="109"/>
      <c r="B74" s="477"/>
      <c r="C74" s="119" t="s">
        <v>586</v>
      </c>
      <c r="D74" s="480"/>
      <c r="E74" s="480"/>
      <c r="F74" s="480"/>
      <c r="G74" s="109"/>
      <c r="H74" s="109"/>
      <c r="I74" s="109"/>
      <c r="J74" s="109"/>
      <c r="K74" s="109"/>
      <c r="L74" s="109"/>
      <c r="M74" s="109"/>
      <c r="N74" s="109"/>
      <c r="O74" s="109"/>
      <c r="P74" s="109"/>
      <c r="Q74" s="109"/>
      <c r="R74" s="109"/>
      <c r="S74" s="109"/>
      <c r="T74" s="109"/>
      <c r="U74" s="109"/>
      <c r="V74" s="109"/>
    </row>
    <row r="75" spans="1:22">
      <c r="A75" s="109"/>
      <c r="B75" s="109"/>
      <c r="C75" s="109"/>
      <c r="D75" s="109"/>
      <c r="E75" s="109"/>
      <c r="F75" s="109"/>
      <c r="G75" s="109"/>
      <c r="H75" s="109"/>
      <c r="I75" s="109"/>
      <c r="J75" s="109"/>
      <c r="K75" s="109"/>
      <c r="L75" s="109"/>
      <c r="M75" s="109"/>
      <c r="N75" s="109"/>
      <c r="O75" s="109"/>
      <c r="P75" s="109"/>
      <c r="Q75" s="109"/>
      <c r="R75" s="109"/>
      <c r="S75" s="109"/>
      <c r="T75" s="109"/>
      <c r="U75" s="109"/>
      <c r="V75" s="109"/>
    </row>
    <row r="76" spans="1:22">
      <c r="A76" s="109"/>
      <c r="B76" s="109"/>
      <c r="C76" s="109"/>
      <c r="D76" s="109"/>
      <c r="E76" s="109"/>
      <c r="F76" s="109"/>
      <c r="G76" s="109"/>
      <c r="H76" s="109"/>
      <c r="I76" s="109"/>
      <c r="J76" s="109"/>
      <c r="K76" s="109"/>
      <c r="L76" s="109"/>
      <c r="M76" s="109"/>
      <c r="N76" s="109"/>
      <c r="O76" s="109"/>
      <c r="P76" s="109"/>
      <c r="Q76" s="109"/>
      <c r="R76" s="109"/>
      <c r="S76" s="109"/>
      <c r="T76" s="109"/>
      <c r="U76" s="109"/>
      <c r="V76" s="109"/>
    </row>
  </sheetData>
  <sheetProtection selectLockedCells="1"/>
  <mergeCells count="25">
    <mergeCell ref="B70:B74"/>
    <mergeCell ref="D70:D74"/>
    <mergeCell ref="E70:E74"/>
    <mergeCell ref="F70:F74"/>
    <mergeCell ref="B62:B66"/>
    <mergeCell ref="D62:D66"/>
    <mergeCell ref="E62:E66"/>
    <mergeCell ref="F62:F66"/>
    <mergeCell ref="B67:B69"/>
    <mergeCell ref="D67:D69"/>
    <mergeCell ref="E67:E69"/>
    <mergeCell ref="F67:F69"/>
    <mergeCell ref="B57:B61"/>
    <mergeCell ref="B4:B16"/>
    <mergeCell ref="D4:D16"/>
    <mergeCell ref="F4:F16"/>
    <mergeCell ref="B17:B27"/>
    <mergeCell ref="D17:D27"/>
    <mergeCell ref="B28:B33"/>
    <mergeCell ref="D28:D33"/>
    <mergeCell ref="B34:B40"/>
    <mergeCell ref="D34:D40"/>
    <mergeCell ref="B41:B51"/>
    <mergeCell ref="B52:B56"/>
    <mergeCell ref="D52:D5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X60"/>
  <sheetViews>
    <sheetView workbookViewId="0">
      <selection activeCell="X17" sqref="X17"/>
    </sheetView>
  </sheetViews>
  <sheetFormatPr defaultColWidth="9.21875" defaultRowHeight="13.8"/>
  <cols>
    <col min="1" max="1" width="9.21875" style="129"/>
    <col min="2" max="2" width="154.5546875" style="129" customWidth="1"/>
    <col min="3" max="16384" width="9.21875" style="129"/>
  </cols>
  <sheetData>
    <row r="1" spans="1:24">
      <c r="A1" s="140"/>
      <c r="B1" s="140"/>
      <c r="C1" s="140"/>
      <c r="D1" s="140"/>
      <c r="E1" s="140"/>
      <c r="F1" s="140"/>
      <c r="G1" s="140"/>
      <c r="H1" s="140"/>
      <c r="I1" s="140"/>
      <c r="J1" s="140"/>
      <c r="K1" s="140"/>
      <c r="L1" s="140"/>
      <c r="M1" s="140"/>
      <c r="N1" s="140"/>
      <c r="O1" s="140"/>
      <c r="P1" s="140"/>
      <c r="Q1" s="140"/>
      <c r="R1" s="140"/>
      <c r="S1" s="140"/>
    </row>
    <row r="2" spans="1:24" ht="24.6">
      <c r="A2" s="140"/>
      <c r="B2" s="141" t="s">
        <v>722</v>
      </c>
      <c r="C2" s="140"/>
      <c r="D2" s="140"/>
      <c r="E2" s="140"/>
      <c r="F2" s="140"/>
      <c r="G2" s="140"/>
      <c r="H2" s="140"/>
      <c r="I2" s="140"/>
      <c r="J2" s="140"/>
      <c r="K2" s="140"/>
      <c r="L2" s="140"/>
      <c r="M2" s="140"/>
      <c r="N2" s="140"/>
      <c r="O2" s="140"/>
      <c r="P2" s="140"/>
      <c r="Q2" s="140"/>
      <c r="R2" s="140"/>
      <c r="S2" s="140"/>
    </row>
    <row r="3" spans="1:24" ht="15">
      <c r="A3" s="140"/>
      <c r="B3" s="122"/>
      <c r="C3" s="142"/>
      <c r="D3" s="142"/>
      <c r="E3" s="142"/>
      <c r="F3" s="142"/>
      <c r="G3" s="142"/>
      <c r="H3" s="142"/>
      <c r="I3" s="142"/>
      <c r="J3" s="142"/>
      <c r="K3" s="142"/>
      <c r="L3" s="142"/>
      <c r="M3" s="142"/>
      <c r="N3" s="142"/>
      <c r="O3" s="142"/>
      <c r="P3" s="142"/>
      <c r="Q3" s="142"/>
      <c r="R3" s="142"/>
      <c r="S3" s="142"/>
      <c r="T3" s="122"/>
      <c r="U3" s="122"/>
      <c r="V3" s="122"/>
      <c r="W3" s="122"/>
      <c r="X3" s="122"/>
    </row>
    <row r="4" spans="1:24" ht="15">
      <c r="A4" s="137"/>
      <c r="B4" s="123" t="s">
        <v>587</v>
      </c>
      <c r="C4" s="142"/>
      <c r="D4" s="142"/>
      <c r="E4" s="142"/>
      <c r="F4" s="142"/>
      <c r="G4" s="142"/>
      <c r="H4" s="142"/>
      <c r="I4" s="142"/>
      <c r="J4" s="142"/>
      <c r="K4" s="142"/>
      <c r="L4" s="142"/>
      <c r="M4" s="142"/>
      <c r="N4" s="142"/>
      <c r="O4" s="142"/>
      <c r="P4" s="142"/>
      <c r="Q4" s="142"/>
      <c r="R4" s="142"/>
      <c r="S4" s="142"/>
      <c r="T4" s="122"/>
      <c r="U4" s="122"/>
      <c r="V4" s="122"/>
      <c r="W4" s="122"/>
      <c r="X4" s="122"/>
    </row>
    <row r="5" spans="1:24" ht="30">
      <c r="A5" s="137"/>
      <c r="B5" s="124" t="s">
        <v>588</v>
      </c>
      <c r="C5" s="142"/>
      <c r="D5" s="142"/>
      <c r="E5" s="142"/>
      <c r="F5" s="142"/>
      <c r="G5" s="142"/>
      <c r="H5" s="142"/>
      <c r="I5" s="142"/>
      <c r="J5" s="142"/>
      <c r="K5" s="142"/>
      <c r="L5" s="142"/>
      <c r="M5" s="142"/>
      <c r="N5" s="142"/>
      <c r="O5" s="142"/>
      <c r="P5" s="142"/>
      <c r="Q5" s="142"/>
      <c r="R5" s="142"/>
      <c r="S5" s="142"/>
      <c r="T5" s="122"/>
      <c r="U5" s="122"/>
      <c r="V5" s="122"/>
      <c r="W5" s="122"/>
      <c r="X5" s="122"/>
    </row>
    <row r="6" spans="1:24" ht="15">
      <c r="A6" s="137"/>
      <c r="B6" s="123" t="s">
        <v>589</v>
      </c>
      <c r="C6" s="142"/>
      <c r="D6" s="142"/>
      <c r="E6" s="142"/>
      <c r="F6" s="142"/>
      <c r="G6" s="258"/>
      <c r="H6" s="142"/>
      <c r="I6" s="142"/>
      <c r="J6" s="142"/>
      <c r="K6" s="142"/>
      <c r="L6" s="142"/>
      <c r="M6" s="142"/>
      <c r="N6" s="142"/>
      <c r="O6" s="142"/>
      <c r="P6" s="142"/>
      <c r="Q6" s="142"/>
      <c r="R6" s="142"/>
      <c r="S6" s="142"/>
      <c r="T6" s="122"/>
      <c r="U6" s="122"/>
      <c r="V6" s="122"/>
      <c r="W6" s="122"/>
      <c r="X6" s="122"/>
    </row>
    <row r="7" spans="1:24" ht="30">
      <c r="A7" s="137"/>
      <c r="B7" s="127" t="s">
        <v>590</v>
      </c>
      <c r="C7" s="142"/>
      <c r="D7" s="142"/>
      <c r="E7" s="142"/>
      <c r="F7" s="142"/>
      <c r="G7" s="142"/>
      <c r="H7" s="142"/>
      <c r="I7" s="142"/>
      <c r="J7" s="142"/>
      <c r="K7" s="142"/>
      <c r="L7" s="142"/>
      <c r="M7" s="142"/>
      <c r="N7" s="142"/>
      <c r="O7" s="142"/>
      <c r="P7" s="142"/>
      <c r="Q7" s="142"/>
      <c r="R7" s="142"/>
      <c r="S7" s="142"/>
      <c r="T7" s="122"/>
      <c r="U7" s="122"/>
      <c r="V7" s="122"/>
      <c r="W7" s="122"/>
      <c r="X7" s="122"/>
    </row>
    <row r="8" spans="1:24" ht="15">
      <c r="A8" s="137"/>
      <c r="B8" s="123" t="s">
        <v>591</v>
      </c>
      <c r="C8" s="142"/>
      <c r="D8" s="142"/>
      <c r="E8" s="142"/>
      <c r="F8" s="142"/>
      <c r="G8" s="142"/>
      <c r="H8" s="142"/>
      <c r="I8" s="142"/>
      <c r="J8" s="142"/>
      <c r="K8" s="142"/>
      <c r="L8" s="142"/>
      <c r="M8" s="142"/>
      <c r="N8" s="142"/>
      <c r="O8" s="142"/>
      <c r="P8" s="142"/>
      <c r="Q8" s="142"/>
      <c r="R8" s="142"/>
      <c r="S8" s="142"/>
      <c r="T8" s="122"/>
      <c r="U8" s="122"/>
      <c r="V8" s="122"/>
      <c r="W8" s="122"/>
      <c r="X8" s="122"/>
    </row>
    <row r="9" spans="1:24" ht="30">
      <c r="A9" s="137"/>
      <c r="B9" s="127" t="s">
        <v>592</v>
      </c>
      <c r="C9" s="142"/>
      <c r="D9" s="142"/>
      <c r="E9" s="142"/>
      <c r="F9" s="142"/>
      <c r="G9" s="142"/>
      <c r="H9" s="142"/>
      <c r="I9" s="142"/>
      <c r="J9" s="142"/>
      <c r="K9" s="142"/>
      <c r="L9" s="142"/>
      <c r="M9" s="142"/>
      <c r="N9" s="142"/>
      <c r="O9" s="142"/>
      <c r="P9" s="142"/>
      <c r="Q9" s="142"/>
      <c r="R9" s="142"/>
      <c r="S9" s="142"/>
      <c r="T9" s="122"/>
      <c r="U9" s="122"/>
      <c r="V9" s="122"/>
      <c r="W9" s="122"/>
      <c r="X9" s="122"/>
    </row>
    <row r="10" spans="1:24" ht="15">
      <c r="A10" s="137"/>
      <c r="B10" s="123" t="s">
        <v>593</v>
      </c>
      <c r="C10" s="142"/>
      <c r="D10" s="142"/>
      <c r="E10" s="142"/>
      <c r="F10" s="142"/>
      <c r="G10" s="142"/>
      <c r="H10" s="142"/>
      <c r="I10" s="142"/>
      <c r="J10" s="142"/>
      <c r="K10" s="142"/>
      <c r="L10" s="142"/>
      <c r="M10" s="142"/>
      <c r="N10" s="142"/>
      <c r="O10" s="142"/>
      <c r="P10" s="142"/>
      <c r="Q10" s="142"/>
      <c r="R10" s="142"/>
      <c r="S10" s="142"/>
      <c r="T10" s="122"/>
      <c r="U10" s="122"/>
      <c r="V10" s="122"/>
      <c r="W10" s="122"/>
      <c r="X10" s="122"/>
    </row>
    <row r="11" spans="1:24" ht="30">
      <c r="A11" s="137"/>
      <c r="B11" s="127" t="s">
        <v>594</v>
      </c>
      <c r="C11" s="142"/>
      <c r="D11" s="142"/>
      <c r="E11" s="142"/>
      <c r="F11" s="142"/>
      <c r="G11" s="142"/>
      <c r="H11" s="142"/>
      <c r="I11" s="142"/>
      <c r="J11" s="142"/>
      <c r="K11" s="142"/>
      <c r="L11" s="142"/>
      <c r="M11" s="142"/>
      <c r="N11" s="142"/>
      <c r="O11" s="142"/>
      <c r="P11" s="142"/>
      <c r="Q11" s="142"/>
      <c r="R11" s="142"/>
      <c r="S11" s="142"/>
      <c r="T11" s="122"/>
      <c r="U11" s="122"/>
      <c r="V11" s="122"/>
      <c r="W11" s="122"/>
      <c r="X11" s="122"/>
    </row>
    <row r="12" spans="1:24" ht="15">
      <c r="A12" s="137"/>
      <c r="B12" s="123" t="s">
        <v>595</v>
      </c>
      <c r="C12" s="142"/>
      <c r="D12" s="142"/>
      <c r="E12" s="142"/>
      <c r="F12" s="142"/>
      <c r="G12" s="142"/>
      <c r="H12" s="142"/>
      <c r="I12" s="142"/>
      <c r="J12" s="142"/>
      <c r="K12" s="142"/>
      <c r="L12" s="142"/>
      <c r="M12" s="142"/>
      <c r="N12" s="142"/>
      <c r="O12" s="142"/>
      <c r="P12" s="142"/>
      <c r="Q12" s="142"/>
      <c r="R12" s="142"/>
      <c r="S12" s="142"/>
      <c r="T12" s="122"/>
      <c r="U12" s="122"/>
      <c r="V12" s="122"/>
      <c r="W12" s="122"/>
      <c r="X12" s="122"/>
    </row>
    <row r="13" spans="1:24" ht="30">
      <c r="A13" s="137"/>
      <c r="B13" s="127" t="s">
        <v>596</v>
      </c>
      <c r="C13" s="142"/>
      <c r="D13" s="142"/>
      <c r="E13" s="142"/>
      <c r="F13" s="142"/>
      <c r="G13" s="142"/>
      <c r="H13" s="142"/>
      <c r="I13" s="142"/>
      <c r="J13" s="142"/>
      <c r="K13" s="142"/>
      <c r="L13" s="142"/>
      <c r="M13" s="142"/>
      <c r="N13" s="142"/>
      <c r="O13" s="142"/>
      <c r="P13" s="142"/>
      <c r="Q13" s="142"/>
      <c r="R13" s="142"/>
      <c r="S13" s="142"/>
      <c r="T13" s="122"/>
      <c r="U13" s="122"/>
      <c r="V13" s="122"/>
      <c r="W13" s="122"/>
      <c r="X13" s="122"/>
    </row>
    <row r="14" spans="1:24" ht="15">
      <c r="A14" s="137"/>
      <c r="B14" s="123" t="s">
        <v>597</v>
      </c>
      <c r="C14" s="142"/>
      <c r="D14" s="142"/>
      <c r="E14" s="142"/>
      <c r="F14" s="142"/>
      <c r="G14" s="142"/>
      <c r="H14" s="142"/>
      <c r="I14" s="142"/>
      <c r="J14" s="142"/>
      <c r="K14" s="142"/>
      <c r="L14" s="142"/>
      <c r="M14" s="142"/>
      <c r="N14" s="142"/>
      <c r="O14" s="142"/>
      <c r="P14" s="142"/>
      <c r="Q14" s="142"/>
      <c r="R14" s="142"/>
      <c r="S14" s="142"/>
      <c r="T14" s="122"/>
      <c r="U14" s="122"/>
      <c r="V14" s="122"/>
      <c r="W14" s="122"/>
      <c r="X14" s="122"/>
    </row>
    <row r="15" spans="1:24" ht="15">
      <c r="A15" s="137"/>
      <c r="B15" s="127" t="s">
        <v>598</v>
      </c>
      <c r="C15" s="142"/>
      <c r="D15" s="142"/>
      <c r="E15" s="142"/>
      <c r="F15" s="142"/>
      <c r="G15" s="142"/>
      <c r="H15" s="142"/>
      <c r="I15" s="142"/>
      <c r="J15" s="142"/>
      <c r="K15" s="142"/>
      <c r="L15" s="142"/>
      <c r="M15" s="142"/>
      <c r="N15" s="142"/>
      <c r="O15" s="142"/>
      <c r="P15" s="142"/>
      <c r="Q15" s="142"/>
      <c r="R15" s="142"/>
      <c r="S15" s="142"/>
      <c r="T15" s="122"/>
      <c r="U15" s="122"/>
      <c r="V15" s="122"/>
      <c r="W15" s="122"/>
      <c r="X15" s="122"/>
    </row>
    <row r="16" spans="1:24" ht="15">
      <c r="A16" s="137"/>
      <c r="B16" s="123" t="s">
        <v>599</v>
      </c>
      <c r="C16" s="142"/>
      <c r="D16" s="142"/>
      <c r="E16" s="142"/>
      <c r="F16" s="142"/>
      <c r="G16" s="142"/>
      <c r="H16" s="142"/>
      <c r="I16" s="142"/>
      <c r="J16" s="142"/>
      <c r="K16" s="142"/>
      <c r="L16" s="142"/>
      <c r="M16" s="142"/>
      <c r="N16" s="142"/>
      <c r="O16" s="142"/>
      <c r="P16" s="142"/>
      <c r="Q16" s="142"/>
      <c r="R16" s="142"/>
      <c r="S16" s="142"/>
      <c r="T16" s="122"/>
      <c r="U16" s="122"/>
      <c r="V16" s="122"/>
      <c r="W16" s="122"/>
      <c r="X16" s="122"/>
    </row>
    <row r="17" spans="1:24" ht="45">
      <c r="A17" s="137"/>
      <c r="B17" s="127" t="s">
        <v>600</v>
      </c>
      <c r="C17" s="142"/>
      <c r="D17" s="142"/>
      <c r="E17" s="142"/>
      <c r="F17" s="142"/>
      <c r="G17" s="142"/>
      <c r="H17" s="142"/>
      <c r="I17" s="142"/>
      <c r="J17" s="142"/>
      <c r="K17" s="142"/>
      <c r="L17" s="142"/>
      <c r="M17" s="142"/>
      <c r="N17" s="142"/>
      <c r="O17" s="142"/>
      <c r="P17" s="142"/>
      <c r="Q17" s="142"/>
      <c r="R17" s="142"/>
      <c r="S17" s="142"/>
      <c r="T17" s="122"/>
      <c r="U17" s="122"/>
      <c r="V17" s="122"/>
      <c r="W17" s="122"/>
      <c r="X17" s="122"/>
    </row>
    <row r="18" spans="1:24" ht="15">
      <c r="A18" s="137"/>
      <c r="B18" s="123" t="s">
        <v>601</v>
      </c>
      <c r="C18" s="142"/>
      <c r="D18" s="142"/>
      <c r="E18" s="142"/>
      <c r="F18" s="142"/>
      <c r="G18" s="142"/>
      <c r="H18" s="142"/>
      <c r="I18" s="142"/>
      <c r="J18" s="142"/>
      <c r="K18" s="142"/>
      <c r="L18" s="142"/>
      <c r="M18" s="142"/>
      <c r="N18" s="142"/>
      <c r="O18" s="142"/>
      <c r="P18" s="142"/>
      <c r="Q18" s="142"/>
      <c r="R18" s="142"/>
      <c r="S18" s="142"/>
      <c r="T18" s="122"/>
      <c r="U18" s="122"/>
      <c r="V18" s="122"/>
      <c r="W18" s="122"/>
      <c r="X18" s="122"/>
    </row>
    <row r="19" spans="1:24" ht="30">
      <c r="A19" s="137"/>
      <c r="B19" s="127" t="s">
        <v>602</v>
      </c>
      <c r="C19" s="142"/>
      <c r="D19" s="142"/>
      <c r="E19" s="142"/>
      <c r="F19" s="142"/>
      <c r="G19" s="142"/>
      <c r="H19" s="142"/>
      <c r="I19" s="142"/>
      <c r="J19" s="142"/>
      <c r="K19" s="142"/>
      <c r="L19" s="142"/>
      <c r="M19" s="142"/>
      <c r="N19" s="142"/>
      <c r="O19" s="142"/>
      <c r="P19" s="142"/>
      <c r="Q19" s="142"/>
      <c r="R19" s="142"/>
      <c r="S19" s="142"/>
      <c r="T19" s="122"/>
      <c r="U19" s="122"/>
      <c r="V19" s="122"/>
      <c r="W19" s="122"/>
      <c r="X19" s="122"/>
    </row>
    <row r="20" spans="1:24" ht="15">
      <c r="A20" s="137"/>
      <c r="B20" s="123" t="s">
        <v>603</v>
      </c>
      <c r="C20" s="142"/>
      <c r="D20" s="142"/>
      <c r="E20" s="142"/>
      <c r="F20" s="142"/>
      <c r="G20" s="142"/>
      <c r="H20" s="142"/>
      <c r="I20" s="142"/>
      <c r="J20" s="142"/>
      <c r="K20" s="142"/>
      <c r="L20" s="142"/>
      <c r="M20" s="142"/>
      <c r="N20" s="142"/>
      <c r="O20" s="142"/>
      <c r="P20" s="142"/>
      <c r="Q20" s="142"/>
      <c r="R20" s="142"/>
      <c r="S20" s="142"/>
      <c r="T20" s="122"/>
      <c r="U20" s="122"/>
      <c r="V20" s="122"/>
      <c r="W20" s="122"/>
      <c r="X20" s="122"/>
    </row>
    <row r="21" spans="1:24" ht="30">
      <c r="A21" s="137"/>
      <c r="B21" s="127" t="s">
        <v>604</v>
      </c>
      <c r="C21" s="142"/>
      <c r="D21" s="142"/>
      <c r="E21" s="142"/>
      <c r="F21" s="142"/>
      <c r="G21" s="142"/>
      <c r="H21" s="142"/>
      <c r="I21" s="142"/>
      <c r="J21" s="142"/>
      <c r="K21" s="142"/>
      <c r="L21" s="142"/>
      <c r="M21" s="142"/>
      <c r="N21" s="142"/>
      <c r="O21" s="142"/>
      <c r="P21" s="142"/>
      <c r="Q21" s="142"/>
      <c r="R21" s="142"/>
      <c r="S21" s="142"/>
      <c r="T21" s="122"/>
      <c r="U21" s="122"/>
      <c r="V21" s="122"/>
      <c r="W21" s="122"/>
      <c r="X21" s="122"/>
    </row>
    <row r="22" spans="1:24" ht="15">
      <c r="A22" s="137"/>
      <c r="B22" s="123" t="s">
        <v>605</v>
      </c>
      <c r="C22" s="142"/>
      <c r="D22" s="142"/>
      <c r="E22" s="142"/>
      <c r="F22" s="142"/>
      <c r="G22" s="142"/>
      <c r="H22" s="142"/>
      <c r="I22" s="142"/>
      <c r="J22" s="142"/>
      <c r="K22" s="142"/>
      <c r="L22" s="142"/>
      <c r="M22" s="142"/>
      <c r="N22" s="142"/>
      <c r="O22" s="142"/>
      <c r="P22" s="142"/>
      <c r="Q22" s="142"/>
      <c r="R22" s="142"/>
      <c r="S22" s="142"/>
      <c r="T22" s="122"/>
      <c r="U22" s="122"/>
      <c r="V22" s="122"/>
      <c r="W22" s="122"/>
      <c r="X22" s="122"/>
    </row>
    <row r="23" spans="1:24" ht="30">
      <c r="A23" s="137"/>
      <c r="B23" s="127" t="s">
        <v>606</v>
      </c>
      <c r="C23" s="142"/>
      <c r="D23" s="142"/>
      <c r="E23" s="142"/>
      <c r="F23" s="142"/>
      <c r="G23" s="142"/>
      <c r="H23" s="142"/>
      <c r="I23" s="142"/>
      <c r="J23" s="142"/>
      <c r="K23" s="142"/>
      <c r="L23" s="142"/>
      <c r="M23" s="142"/>
      <c r="N23" s="142"/>
      <c r="O23" s="142"/>
      <c r="P23" s="142"/>
      <c r="Q23" s="142"/>
      <c r="R23" s="142"/>
      <c r="S23" s="142"/>
      <c r="T23" s="122"/>
      <c r="U23" s="122"/>
      <c r="V23" s="122"/>
      <c r="W23" s="122"/>
      <c r="X23" s="122"/>
    </row>
    <row r="24" spans="1:24" ht="15">
      <c r="A24" s="137"/>
      <c r="B24" s="123" t="s">
        <v>607</v>
      </c>
      <c r="C24" s="142"/>
      <c r="D24" s="142"/>
      <c r="E24" s="142"/>
      <c r="F24" s="142"/>
      <c r="G24" s="142"/>
      <c r="H24" s="142"/>
      <c r="I24" s="142"/>
      <c r="J24" s="142"/>
      <c r="K24" s="142"/>
      <c r="L24" s="142"/>
      <c r="M24" s="142"/>
      <c r="N24" s="142"/>
      <c r="O24" s="142"/>
      <c r="P24" s="142"/>
      <c r="Q24" s="142"/>
      <c r="R24" s="142"/>
      <c r="S24" s="142"/>
      <c r="T24" s="122"/>
      <c r="U24" s="122"/>
      <c r="V24" s="122"/>
      <c r="W24" s="122"/>
      <c r="X24" s="122"/>
    </row>
    <row r="25" spans="1:24" ht="15">
      <c r="A25" s="137"/>
      <c r="B25" s="127" t="s">
        <v>608</v>
      </c>
      <c r="C25" s="142"/>
      <c r="D25" s="142"/>
      <c r="E25" s="142"/>
      <c r="F25" s="142"/>
      <c r="G25" s="142"/>
      <c r="H25" s="142"/>
      <c r="I25" s="142"/>
      <c r="J25" s="142"/>
      <c r="K25" s="142"/>
      <c r="L25" s="142"/>
      <c r="M25" s="142"/>
      <c r="N25" s="142"/>
      <c r="O25" s="142"/>
      <c r="P25" s="142"/>
      <c r="Q25" s="142"/>
      <c r="R25" s="142"/>
      <c r="S25" s="142"/>
      <c r="T25" s="122"/>
      <c r="U25" s="122"/>
      <c r="V25" s="122"/>
      <c r="W25" s="122"/>
      <c r="X25" s="122"/>
    </row>
    <row r="26" spans="1:24" ht="15.6">
      <c r="A26" s="137"/>
      <c r="B26" s="125" t="s">
        <v>609</v>
      </c>
      <c r="C26" s="142"/>
      <c r="D26" s="142"/>
      <c r="E26" s="142"/>
      <c r="F26" s="142"/>
      <c r="G26" s="142"/>
      <c r="H26" s="142"/>
      <c r="I26" s="142"/>
      <c r="J26" s="142"/>
      <c r="K26" s="142"/>
      <c r="L26" s="142"/>
      <c r="M26" s="142"/>
      <c r="N26" s="142"/>
      <c r="O26" s="142"/>
      <c r="P26" s="142"/>
      <c r="Q26" s="142"/>
      <c r="R26" s="142"/>
      <c r="S26" s="142"/>
      <c r="T26" s="122"/>
      <c r="U26" s="122"/>
      <c r="V26" s="122"/>
      <c r="W26" s="122"/>
      <c r="X26" s="122"/>
    </row>
    <row r="27" spans="1:24" ht="30">
      <c r="A27" s="137"/>
      <c r="B27" s="127" t="s">
        <v>610</v>
      </c>
      <c r="C27" s="142"/>
      <c r="D27" s="142"/>
      <c r="E27" s="142"/>
      <c r="F27" s="142"/>
      <c r="G27" s="142"/>
      <c r="H27" s="142"/>
      <c r="I27" s="142"/>
      <c r="J27" s="142"/>
      <c r="K27" s="142"/>
      <c r="L27" s="142"/>
      <c r="M27" s="142"/>
      <c r="N27" s="142"/>
      <c r="O27" s="142"/>
      <c r="P27" s="142"/>
      <c r="Q27" s="142"/>
      <c r="R27" s="142"/>
      <c r="S27" s="142"/>
      <c r="T27" s="122"/>
      <c r="U27" s="122"/>
      <c r="V27" s="122"/>
      <c r="W27" s="122"/>
      <c r="X27" s="122"/>
    </row>
    <row r="28" spans="1:24" ht="15">
      <c r="A28" s="137"/>
      <c r="B28" s="123" t="s">
        <v>611</v>
      </c>
      <c r="C28" s="142"/>
      <c r="D28" s="142"/>
      <c r="E28" s="142"/>
      <c r="F28" s="142"/>
      <c r="G28" s="142"/>
      <c r="H28" s="142"/>
      <c r="I28" s="142"/>
      <c r="J28" s="142"/>
      <c r="K28" s="142"/>
      <c r="L28" s="142"/>
      <c r="M28" s="142"/>
      <c r="N28" s="142"/>
      <c r="O28" s="142"/>
      <c r="P28" s="142"/>
      <c r="Q28" s="142"/>
      <c r="R28" s="142"/>
      <c r="S28" s="142"/>
      <c r="T28" s="122"/>
      <c r="U28" s="122"/>
      <c r="V28" s="122"/>
      <c r="W28" s="122"/>
      <c r="X28" s="122"/>
    </row>
    <row r="29" spans="1:24" ht="30">
      <c r="A29" s="137"/>
      <c r="B29" s="127" t="s">
        <v>612</v>
      </c>
      <c r="C29" s="142"/>
      <c r="D29" s="142"/>
      <c r="E29" s="142"/>
      <c r="F29" s="142"/>
      <c r="G29" s="142"/>
      <c r="H29" s="142"/>
      <c r="I29" s="142"/>
      <c r="J29" s="142"/>
      <c r="K29" s="142"/>
      <c r="L29" s="142"/>
      <c r="M29" s="142"/>
      <c r="N29" s="142"/>
      <c r="O29" s="142"/>
      <c r="P29" s="142"/>
      <c r="Q29" s="142"/>
      <c r="R29" s="142"/>
      <c r="S29" s="142"/>
      <c r="T29" s="122"/>
      <c r="U29" s="122"/>
      <c r="V29" s="122"/>
      <c r="W29" s="122"/>
      <c r="X29" s="122"/>
    </row>
    <row r="30" spans="1:24" ht="15">
      <c r="A30" s="137"/>
      <c r="B30" s="123" t="s">
        <v>613</v>
      </c>
      <c r="C30" s="142"/>
      <c r="D30" s="142"/>
      <c r="E30" s="142"/>
      <c r="F30" s="142"/>
      <c r="G30" s="142"/>
      <c r="H30" s="142"/>
      <c r="I30" s="142"/>
      <c r="J30" s="142"/>
      <c r="K30" s="142"/>
      <c r="L30" s="142"/>
      <c r="M30" s="142"/>
      <c r="N30" s="142"/>
      <c r="O30" s="142"/>
      <c r="P30" s="142"/>
      <c r="Q30" s="142"/>
      <c r="R30" s="142"/>
      <c r="S30" s="142"/>
      <c r="T30" s="122"/>
      <c r="U30" s="122"/>
      <c r="V30" s="122"/>
      <c r="W30" s="122"/>
      <c r="X30" s="122"/>
    </row>
    <row r="31" spans="1:24" ht="30">
      <c r="A31" s="137"/>
      <c r="B31" s="127" t="s">
        <v>614</v>
      </c>
      <c r="C31" s="142"/>
      <c r="D31" s="142"/>
      <c r="E31" s="142"/>
      <c r="F31" s="142"/>
      <c r="G31" s="142"/>
      <c r="H31" s="142"/>
      <c r="I31" s="142"/>
      <c r="J31" s="142"/>
      <c r="K31" s="142"/>
      <c r="L31" s="142"/>
      <c r="M31" s="142"/>
      <c r="N31" s="142"/>
      <c r="O31" s="142"/>
      <c r="P31" s="142"/>
      <c r="Q31" s="142"/>
      <c r="R31" s="142"/>
      <c r="S31" s="142"/>
      <c r="T31" s="122"/>
      <c r="U31" s="122"/>
      <c r="V31" s="122"/>
      <c r="W31" s="122"/>
      <c r="X31" s="122"/>
    </row>
    <row r="32" spans="1:24" ht="15">
      <c r="A32" s="137"/>
      <c r="B32" s="123" t="s">
        <v>615</v>
      </c>
      <c r="C32" s="142"/>
      <c r="D32" s="142"/>
      <c r="E32" s="142"/>
      <c r="F32" s="142"/>
      <c r="G32" s="142"/>
      <c r="H32" s="142"/>
      <c r="I32" s="142"/>
      <c r="J32" s="142"/>
      <c r="K32" s="142"/>
      <c r="L32" s="142"/>
      <c r="M32" s="142"/>
      <c r="N32" s="142"/>
      <c r="O32" s="142"/>
      <c r="P32" s="142"/>
      <c r="Q32" s="142"/>
      <c r="R32" s="142"/>
      <c r="S32" s="142"/>
      <c r="T32" s="122"/>
      <c r="U32" s="122"/>
      <c r="V32" s="122"/>
      <c r="W32" s="122"/>
      <c r="X32" s="122"/>
    </row>
    <row r="33" spans="1:24" ht="30">
      <c r="A33" s="137"/>
      <c r="B33" s="127" t="s">
        <v>616</v>
      </c>
      <c r="C33" s="142"/>
      <c r="D33" s="142"/>
      <c r="E33" s="142"/>
      <c r="F33" s="142"/>
      <c r="G33" s="142"/>
      <c r="H33" s="142"/>
      <c r="I33" s="142"/>
      <c r="J33" s="142"/>
      <c r="K33" s="142"/>
      <c r="L33" s="142"/>
      <c r="M33" s="142"/>
      <c r="N33" s="142"/>
      <c r="O33" s="142"/>
      <c r="P33" s="142"/>
      <c r="Q33" s="142"/>
      <c r="R33" s="142"/>
      <c r="S33" s="142"/>
      <c r="T33" s="122"/>
      <c r="U33" s="122"/>
      <c r="V33" s="122"/>
      <c r="W33" s="122"/>
      <c r="X33" s="122"/>
    </row>
    <row r="34" spans="1:24" ht="15">
      <c r="A34" s="137"/>
      <c r="B34" s="123" t="s">
        <v>617</v>
      </c>
      <c r="C34" s="142"/>
      <c r="D34" s="142"/>
      <c r="E34" s="142"/>
      <c r="F34" s="142"/>
      <c r="G34" s="142"/>
      <c r="H34" s="142"/>
      <c r="I34" s="142"/>
      <c r="J34" s="142"/>
      <c r="K34" s="142"/>
      <c r="L34" s="142"/>
      <c r="M34" s="142"/>
      <c r="N34" s="142"/>
      <c r="O34" s="142"/>
      <c r="P34" s="142"/>
      <c r="Q34" s="142"/>
      <c r="R34" s="142"/>
      <c r="S34" s="142"/>
      <c r="T34" s="122"/>
      <c r="U34" s="122"/>
      <c r="V34" s="122"/>
      <c r="W34" s="122"/>
      <c r="X34" s="122"/>
    </row>
    <row r="35" spans="1:24" ht="15">
      <c r="A35" s="137"/>
      <c r="B35" s="127" t="s">
        <v>618</v>
      </c>
      <c r="C35" s="142"/>
      <c r="D35" s="142"/>
      <c r="E35" s="142"/>
      <c r="F35" s="142"/>
      <c r="G35" s="142"/>
      <c r="H35" s="142"/>
      <c r="I35" s="142"/>
      <c r="J35" s="142"/>
      <c r="K35" s="142"/>
      <c r="L35" s="142"/>
      <c r="M35" s="142"/>
      <c r="N35" s="142"/>
      <c r="O35" s="142"/>
      <c r="P35" s="142"/>
      <c r="Q35" s="142"/>
      <c r="R35" s="142"/>
      <c r="S35" s="142"/>
      <c r="T35" s="122"/>
      <c r="U35" s="122"/>
      <c r="V35" s="122"/>
      <c r="W35" s="122"/>
      <c r="X35" s="122"/>
    </row>
    <row r="36" spans="1:24" ht="15">
      <c r="A36" s="137"/>
      <c r="B36" s="132" t="s">
        <v>643</v>
      </c>
      <c r="C36" s="142"/>
      <c r="D36" s="142"/>
      <c r="E36" s="142"/>
      <c r="F36" s="142"/>
      <c r="G36" s="142"/>
      <c r="H36" s="142"/>
      <c r="I36" s="142"/>
      <c r="J36" s="142"/>
      <c r="K36" s="142"/>
      <c r="L36" s="142"/>
      <c r="M36" s="142"/>
      <c r="N36" s="142"/>
      <c r="O36" s="142"/>
      <c r="P36" s="142"/>
      <c r="Q36" s="142"/>
      <c r="R36" s="142"/>
      <c r="S36" s="142"/>
      <c r="T36" s="122"/>
      <c r="U36" s="122"/>
      <c r="V36" s="122"/>
      <c r="W36" s="122"/>
      <c r="X36" s="122"/>
    </row>
    <row r="37" spans="1:24" ht="15">
      <c r="A37" s="137"/>
      <c r="B37" s="128" t="s">
        <v>644</v>
      </c>
      <c r="C37" s="142"/>
      <c r="D37" s="142"/>
      <c r="E37" s="142"/>
      <c r="F37" s="142"/>
      <c r="G37" s="142"/>
      <c r="H37" s="142"/>
      <c r="I37" s="142"/>
      <c r="J37" s="142"/>
      <c r="K37" s="142"/>
      <c r="L37" s="142"/>
      <c r="M37" s="142"/>
      <c r="N37" s="142"/>
      <c r="O37" s="142"/>
      <c r="P37" s="142"/>
      <c r="Q37" s="142"/>
      <c r="R37" s="142"/>
      <c r="S37" s="142"/>
      <c r="T37" s="122"/>
      <c r="U37" s="122"/>
      <c r="V37" s="122"/>
      <c r="W37" s="122"/>
      <c r="X37" s="122"/>
    </row>
    <row r="38" spans="1:24" ht="15">
      <c r="A38" s="137"/>
      <c r="B38" s="132" t="s">
        <v>645</v>
      </c>
      <c r="C38" s="142"/>
      <c r="D38" s="142"/>
      <c r="E38" s="142"/>
      <c r="F38" s="142"/>
      <c r="G38" s="142"/>
      <c r="H38" s="142"/>
      <c r="I38" s="142"/>
      <c r="J38" s="142"/>
      <c r="K38" s="142"/>
      <c r="L38" s="142"/>
      <c r="M38" s="142"/>
      <c r="N38" s="142"/>
      <c r="O38" s="142"/>
      <c r="P38" s="142"/>
      <c r="Q38" s="142"/>
      <c r="R38" s="142"/>
      <c r="S38" s="142"/>
      <c r="T38" s="122"/>
      <c r="U38" s="122"/>
      <c r="V38" s="122"/>
      <c r="W38" s="122"/>
      <c r="X38" s="122"/>
    </row>
    <row r="39" spans="1:24" ht="30">
      <c r="A39" s="137"/>
      <c r="B39" s="124" t="s">
        <v>646</v>
      </c>
      <c r="C39" s="142"/>
      <c r="D39" s="142"/>
      <c r="E39" s="142"/>
      <c r="F39" s="142"/>
      <c r="G39" s="142"/>
      <c r="H39" s="142"/>
      <c r="I39" s="142"/>
      <c r="J39" s="142"/>
      <c r="K39" s="142"/>
      <c r="L39" s="142"/>
      <c r="M39" s="142"/>
      <c r="N39" s="142"/>
      <c r="O39" s="142"/>
      <c r="P39" s="142"/>
      <c r="Q39" s="142"/>
      <c r="R39" s="142"/>
      <c r="S39" s="142"/>
      <c r="T39" s="122"/>
      <c r="U39" s="122"/>
      <c r="V39" s="122"/>
      <c r="W39" s="122"/>
      <c r="X39" s="122"/>
    </row>
    <row r="40" spans="1:24" ht="15">
      <c r="A40" s="137"/>
      <c r="B40" s="132" t="s">
        <v>647</v>
      </c>
      <c r="C40" s="142"/>
      <c r="D40" s="142"/>
      <c r="E40" s="142"/>
      <c r="F40" s="142"/>
      <c r="G40" s="142"/>
      <c r="H40" s="142"/>
      <c r="I40" s="142"/>
      <c r="J40" s="142"/>
      <c r="K40" s="142"/>
      <c r="L40" s="142"/>
      <c r="M40" s="142"/>
      <c r="N40" s="142"/>
      <c r="O40" s="142"/>
      <c r="P40" s="142"/>
      <c r="Q40" s="142"/>
      <c r="R40" s="142"/>
      <c r="S40" s="142"/>
      <c r="T40" s="122"/>
      <c r="U40" s="122"/>
      <c r="V40" s="122"/>
      <c r="W40" s="122"/>
      <c r="X40" s="122"/>
    </row>
    <row r="41" spans="1:24" ht="15">
      <c r="A41" s="137"/>
      <c r="B41" s="128" t="s">
        <v>648</v>
      </c>
      <c r="C41" s="142"/>
      <c r="D41" s="142"/>
      <c r="E41" s="142"/>
      <c r="F41" s="142"/>
      <c r="G41" s="142"/>
      <c r="H41" s="142"/>
      <c r="I41" s="142"/>
      <c r="J41" s="142"/>
      <c r="K41" s="142"/>
      <c r="L41" s="142"/>
      <c r="M41" s="142"/>
      <c r="N41" s="142"/>
      <c r="O41" s="142"/>
      <c r="P41" s="142"/>
      <c r="Q41" s="142"/>
      <c r="R41" s="142"/>
      <c r="S41" s="142"/>
      <c r="T41" s="122"/>
      <c r="U41" s="122"/>
      <c r="V41" s="122"/>
      <c r="W41" s="122"/>
      <c r="X41" s="122"/>
    </row>
    <row r="42" spans="1:24" ht="15">
      <c r="A42" s="137"/>
      <c r="B42" s="123" t="s">
        <v>649</v>
      </c>
      <c r="C42" s="142"/>
      <c r="D42" s="142"/>
      <c r="E42" s="142"/>
      <c r="F42" s="142"/>
      <c r="G42" s="142"/>
      <c r="H42" s="142"/>
      <c r="I42" s="142"/>
      <c r="J42" s="142"/>
      <c r="K42" s="142"/>
      <c r="L42" s="142"/>
      <c r="M42" s="142"/>
      <c r="N42" s="142"/>
      <c r="O42" s="142"/>
      <c r="P42" s="142"/>
      <c r="Q42" s="142"/>
      <c r="R42" s="142"/>
      <c r="S42" s="142"/>
      <c r="T42" s="122"/>
      <c r="U42" s="122"/>
      <c r="V42" s="122"/>
      <c r="W42" s="122"/>
      <c r="X42" s="122"/>
    </row>
    <row r="43" spans="1:24" ht="15">
      <c r="A43" s="137"/>
      <c r="B43" s="124" t="s">
        <v>650</v>
      </c>
      <c r="C43" s="142"/>
      <c r="D43" s="142"/>
      <c r="E43" s="142"/>
      <c r="F43" s="142"/>
      <c r="G43" s="142"/>
      <c r="H43" s="142"/>
      <c r="I43" s="142"/>
      <c r="J43" s="142"/>
      <c r="K43" s="142"/>
      <c r="L43" s="142"/>
      <c r="M43" s="142"/>
      <c r="N43" s="142"/>
      <c r="O43" s="142"/>
      <c r="P43" s="142"/>
      <c r="Q43" s="142"/>
      <c r="R43" s="142"/>
      <c r="S43" s="142"/>
      <c r="T43" s="122"/>
      <c r="U43" s="122"/>
      <c r="V43" s="122"/>
      <c r="W43" s="122"/>
      <c r="X43" s="122"/>
    </row>
    <row r="44" spans="1:24" ht="15">
      <c r="A44" s="137"/>
      <c r="B44" s="123" t="s">
        <v>651</v>
      </c>
      <c r="C44" s="142"/>
      <c r="D44" s="142"/>
      <c r="E44" s="142"/>
      <c r="F44" s="142"/>
      <c r="G44" s="142"/>
      <c r="H44" s="142"/>
      <c r="I44" s="142"/>
      <c r="J44" s="142"/>
      <c r="K44" s="142"/>
      <c r="L44" s="142"/>
      <c r="M44" s="142"/>
      <c r="N44" s="142"/>
      <c r="O44" s="142"/>
      <c r="P44" s="142"/>
      <c r="Q44" s="142"/>
      <c r="R44" s="142"/>
      <c r="S44" s="142"/>
      <c r="T44" s="122"/>
      <c r="U44" s="122"/>
      <c r="V44" s="122"/>
      <c r="W44" s="122"/>
      <c r="X44" s="122"/>
    </row>
    <row r="45" spans="1:24" ht="30">
      <c r="A45" s="137"/>
      <c r="B45" s="124" t="s">
        <v>652</v>
      </c>
      <c r="C45" s="142"/>
      <c r="D45" s="142"/>
      <c r="E45" s="142"/>
      <c r="F45" s="142"/>
      <c r="G45" s="142"/>
      <c r="H45" s="142"/>
      <c r="I45" s="142"/>
      <c r="J45" s="142"/>
      <c r="K45" s="142"/>
      <c r="L45" s="142"/>
      <c r="M45" s="142"/>
      <c r="N45" s="142"/>
      <c r="O45" s="142"/>
      <c r="P45" s="142"/>
      <c r="Q45" s="142"/>
      <c r="R45" s="142"/>
      <c r="S45" s="142"/>
      <c r="T45" s="122"/>
      <c r="U45" s="122"/>
      <c r="V45" s="122"/>
      <c r="W45" s="122"/>
      <c r="X45" s="122"/>
    </row>
    <row r="46" spans="1:24" ht="15">
      <c r="A46" s="137"/>
      <c r="B46" s="123" t="s">
        <v>653</v>
      </c>
      <c r="C46" s="142"/>
      <c r="D46" s="142"/>
      <c r="E46" s="142"/>
      <c r="F46" s="142"/>
      <c r="G46" s="142"/>
      <c r="H46" s="142"/>
      <c r="I46" s="142"/>
      <c r="J46" s="142"/>
      <c r="K46" s="142"/>
      <c r="L46" s="142"/>
      <c r="M46" s="142"/>
      <c r="N46" s="142"/>
      <c r="O46" s="142"/>
      <c r="P46" s="142"/>
      <c r="Q46" s="142"/>
      <c r="R46" s="142"/>
      <c r="S46" s="142"/>
      <c r="T46" s="122"/>
      <c r="U46" s="122"/>
      <c r="V46" s="122"/>
      <c r="W46" s="122"/>
      <c r="X46" s="122"/>
    </row>
    <row r="47" spans="1:24" ht="45">
      <c r="A47" s="137"/>
      <c r="B47" s="124" t="s">
        <v>654</v>
      </c>
      <c r="C47" s="142"/>
      <c r="D47" s="142"/>
      <c r="E47" s="142"/>
      <c r="F47" s="142"/>
      <c r="G47" s="142"/>
      <c r="H47" s="142"/>
      <c r="I47" s="142"/>
      <c r="J47" s="142"/>
      <c r="K47" s="142"/>
      <c r="L47" s="142"/>
      <c r="M47" s="142"/>
      <c r="N47" s="142"/>
      <c r="O47" s="142"/>
      <c r="P47" s="142"/>
      <c r="Q47" s="142"/>
      <c r="R47" s="142"/>
      <c r="S47" s="142"/>
      <c r="T47" s="122"/>
      <c r="U47" s="122"/>
      <c r="V47" s="122"/>
      <c r="W47" s="122"/>
      <c r="X47" s="122"/>
    </row>
    <row r="48" spans="1:24">
      <c r="A48" s="140"/>
      <c r="B48" s="140"/>
      <c r="C48" s="140"/>
      <c r="D48" s="140"/>
      <c r="E48" s="140"/>
      <c r="F48" s="140"/>
      <c r="G48" s="140"/>
      <c r="H48" s="140"/>
      <c r="I48" s="140"/>
      <c r="J48" s="140"/>
      <c r="K48" s="140"/>
      <c r="L48" s="140"/>
      <c r="M48" s="140"/>
      <c r="N48" s="140"/>
      <c r="O48" s="140"/>
      <c r="P48" s="140"/>
      <c r="Q48" s="140"/>
      <c r="R48" s="140"/>
      <c r="S48" s="140"/>
    </row>
    <row r="49" spans="1:19">
      <c r="A49" s="140"/>
      <c r="B49" s="140"/>
      <c r="C49" s="140"/>
      <c r="D49" s="140"/>
      <c r="E49" s="140"/>
      <c r="F49" s="140"/>
      <c r="G49" s="140"/>
      <c r="H49" s="140"/>
      <c r="I49" s="140"/>
      <c r="J49" s="140"/>
      <c r="K49" s="140"/>
      <c r="L49" s="140"/>
      <c r="M49" s="140"/>
      <c r="N49" s="140"/>
      <c r="O49" s="140"/>
      <c r="P49" s="140"/>
      <c r="Q49" s="140"/>
      <c r="R49" s="140"/>
      <c r="S49" s="140"/>
    </row>
    <row r="50" spans="1:19" ht="15">
      <c r="B50" s="128"/>
    </row>
    <row r="52" spans="1:19">
      <c r="B52" s="130"/>
    </row>
    <row r="60" spans="1:19" ht="15">
      <c r="B60" s="128"/>
    </row>
  </sheetData>
  <hyperlinks>
    <hyperlink ref="B4" r:id="rId1" display="http://www.ventureteambuilding.co.uk/all_aboard_teambuilding/" xr:uid="{00000000-0004-0000-0E00-000000000000}"/>
    <hyperlink ref="B6" r:id="rId2" display="http://www.ventureteambuilding.co.uk/back-to-back-drawing/" xr:uid="{00000000-0004-0000-0E00-000001000000}"/>
    <hyperlink ref="B8" r:id="rId3" display="http://www.ventureteambuilding.co.uk/balloon-sculptures-team-building-activity/" xr:uid="{00000000-0004-0000-0E00-000002000000}"/>
    <hyperlink ref="B10" r:id="rId4" display="http://www.ventureteambuilding.co.uk/birthday-line-up-team-building/" xr:uid="{00000000-0004-0000-0E00-000003000000}"/>
    <hyperlink ref="B12" r:id="rId5" display="http://www.ventureteambuilding.co.uk/blind-draw-team-building-activity/" xr:uid="{00000000-0004-0000-0E00-000004000000}"/>
    <hyperlink ref="B14" r:id="rId6" display="http://www.ventureteambuilding.co.uk/bus-stop/" xr:uid="{00000000-0004-0000-0E00-000005000000}"/>
    <hyperlink ref="B16" r:id="rId7" display="http://www.ventureteambuilding.co.uk/fly-in-the-glass/" xr:uid="{00000000-0004-0000-0E00-000006000000}"/>
    <hyperlink ref="B18" r:id="rId8" display="http://www.ventureteambuilding.co.uk/group-juggle/" xr:uid="{00000000-0004-0000-0E00-000007000000}"/>
    <hyperlink ref="B20" r:id="rId9" display="http://www.ventureteambuilding.co.uk/hole-tarp/" xr:uid="{00000000-0004-0000-0E00-000008000000}"/>
    <hyperlink ref="B22" r:id="rId10" display="http://www.ventureteambuilding.co.uk/human-knot/" xr:uid="{00000000-0004-0000-0E00-000009000000}"/>
    <hyperlink ref="B24" r:id="rId11" display="http://www.ventureteambuilding.co.uk/human-shapes/" xr:uid="{00000000-0004-0000-0E00-00000A000000}"/>
    <hyperlink ref="B28" r:id="rId12" display="http://www.ventureteambuilding.co.uk/infinite-loops-solution/" xr:uid="{00000000-0004-0000-0E00-00000B000000}"/>
    <hyperlink ref="B30" r:id="rId13" display="http://www.ventureteambuilding.co.uk/loop-de-loop/" xr:uid="{00000000-0004-0000-0E00-00000C000000}"/>
    <hyperlink ref="B32" r:id="rId14" display="http://www.ventureteambuilding.co.uk/magic-cane-helium-stick-team-building/" xr:uid="{00000000-0004-0000-0E00-00000D000000}"/>
    <hyperlink ref="B34" r:id="rId15" display="http://www.ventureteambuilding.co.uk/move-tennis-balls/" xr:uid="{00000000-0004-0000-0E00-00000E000000}"/>
    <hyperlink ref="B36" r:id="rId16" display="http://www.ventureteambuilding.co.uk/pair-and-group-stand-challenge/" xr:uid="{00000000-0004-0000-0E00-00000F000000}"/>
    <hyperlink ref="B38" r:id="rId17" display="http://www.ventureteambuilding.co.uk/photo-finish/" xr:uid="{00000000-0004-0000-0E00-000010000000}"/>
    <hyperlink ref="B42" r:id="rId18" display="http://www.ventureteambuilding.co.uk/through-the-loop-team-challenge/" xr:uid="{00000000-0004-0000-0E00-000011000000}"/>
    <hyperlink ref="B44" r:id="rId19" display="http://www.ventureteambuilding.co.uk/trust-circle/" xr:uid="{00000000-0004-0000-0E00-000012000000}"/>
    <hyperlink ref="B46" r:id="rId20" display="http://www.ventureteambuilding.co.uk/willow-in-the-wind/" xr:uid="{00000000-0004-0000-0E00-000013000000}"/>
    <hyperlink ref="B40" r:id="rId21" display="http://www.ventureteambuilding.co.uk/shoe-tower/" xr:uid="{00000000-0004-0000-0E00-000014000000}"/>
  </hyperlinks>
  <pageMargins left="0.7" right="0.7" top="0.75" bottom="0.75" header="0.3" footer="0.3"/>
  <pageSetup paperSize="9" orientation="portrait" horizontalDpi="90" verticalDpi="90" r:id="rId2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R35"/>
  <sheetViews>
    <sheetView workbookViewId="0">
      <selection activeCell="G12" sqref="G12"/>
    </sheetView>
  </sheetViews>
  <sheetFormatPr defaultRowHeight="14.4"/>
  <cols>
    <col min="2" max="2" width="111.44140625" customWidth="1"/>
  </cols>
  <sheetData>
    <row r="1" spans="1:18">
      <c r="A1" s="109"/>
      <c r="B1" s="109"/>
      <c r="C1" s="109"/>
      <c r="D1" s="109"/>
      <c r="E1" s="109"/>
      <c r="F1" s="109"/>
      <c r="G1" s="109"/>
      <c r="H1" s="109"/>
      <c r="I1" s="109"/>
      <c r="J1" s="109"/>
      <c r="K1" s="109"/>
      <c r="L1" s="109"/>
      <c r="M1" s="109"/>
      <c r="N1" s="109"/>
      <c r="O1" s="109"/>
      <c r="P1" s="109"/>
      <c r="Q1" s="109"/>
      <c r="R1" s="109"/>
    </row>
    <row r="2" spans="1:18" ht="24.6">
      <c r="A2" s="109"/>
      <c r="B2" s="141" t="s">
        <v>717</v>
      </c>
      <c r="C2" s="143"/>
      <c r="D2" s="143"/>
      <c r="E2" s="109"/>
      <c r="F2" s="109"/>
      <c r="G2" s="109"/>
      <c r="H2" s="109"/>
      <c r="I2" s="109"/>
      <c r="J2" s="109"/>
      <c r="K2" s="109"/>
      <c r="L2" s="109"/>
      <c r="M2" s="109"/>
      <c r="N2" s="109"/>
      <c r="O2" s="109"/>
      <c r="P2" s="109"/>
      <c r="Q2" s="109"/>
      <c r="R2" s="109"/>
    </row>
    <row r="3" spans="1:18" ht="24.6">
      <c r="A3" s="109"/>
      <c r="B3" s="143"/>
      <c r="C3" s="143"/>
      <c r="D3" s="143"/>
      <c r="E3" s="109"/>
      <c r="F3" s="109"/>
      <c r="G3" s="109"/>
      <c r="H3" s="109"/>
      <c r="I3" s="109"/>
      <c r="J3" s="109"/>
      <c r="K3" s="109"/>
      <c r="L3" s="109"/>
      <c r="M3" s="109"/>
      <c r="N3" s="109"/>
      <c r="O3" s="109"/>
      <c r="P3" s="109"/>
      <c r="Q3" s="109"/>
      <c r="R3" s="109"/>
    </row>
    <row r="4" spans="1:18" ht="15.6">
      <c r="A4" s="142"/>
      <c r="C4" s="142"/>
      <c r="D4" s="142"/>
      <c r="E4" s="142"/>
      <c r="F4" s="142"/>
      <c r="G4" s="142"/>
      <c r="H4" s="142"/>
      <c r="I4" s="142"/>
      <c r="J4" s="142"/>
      <c r="K4" s="142"/>
      <c r="L4" s="142"/>
      <c r="M4" s="142"/>
      <c r="N4" s="142"/>
      <c r="O4" s="142"/>
      <c r="P4" s="142"/>
      <c r="Q4" s="142"/>
      <c r="R4" s="142"/>
    </row>
    <row r="5" spans="1:18" ht="15.6">
      <c r="A5" s="142"/>
      <c r="B5" s="133" t="s">
        <v>619</v>
      </c>
      <c r="C5" s="142"/>
      <c r="D5" s="142"/>
      <c r="E5" s="142"/>
      <c r="F5" s="142"/>
      <c r="G5" s="142"/>
      <c r="H5" s="142"/>
      <c r="I5" s="142"/>
      <c r="J5" s="142"/>
      <c r="K5" s="142"/>
      <c r="L5" s="142"/>
      <c r="M5" s="142"/>
      <c r="N5" s="142"/>
      <c r="O5" s="142"/>
      <c r="P5" s="142"/>
      <c r="Q5" s="142"/>
      <c r="R5" s="142"/>
    </row>
    <row r="6" spans="1:18" ht="45">
      <c r="A6" s="142"/>
      <c r="B6" s="127" t="s">
        <v>620</v>
      </c>
      <c r="C6" s="142"/>
      <c r="D6" s="142"/>
      <c r="E6" s="142"/>
      <c r="F6" s="142"/>
      <c r="G6" s="142"/>
      <c r="H6" s="142"/>
      <c r="I6" s="142"/>
      <c r="J6" s="142"/>
      <c r="K6" s="142"/>
      <c r="L6" s="142"/>
      <c r="M6" s="142"/>
      <c r="N6" s="142"/>
      <c r="O6" s="142"/>
      <c r="P6" s="142"/>
      <c r="Q6" s="142"/>
      <c r="R6" s="142"/>
    </row>
    <row r="7" spans="1:18" ht="15.6">
      <c r="A7" s="142"/>
      <c r="B7" s="133" t="s">
        <v>621</v>
      </c>
      <c r="C7" s="142"/>
      <c r="D7" s="142"/>
      <c r="E7" s="142"/>
      <c r="F7" s="142"/>
      <c r="G7" s="142"/>
      <c r="H7" s="142"/>
      <c r="I7" s="142"/>
      <c r="J7" s="142"/>
      <c r="K7" s="142"/>
      <c r="L7" s="142"/>
      <c r="M7" s="142"/>
      <c r="N7" s="142"/>
      <c r="O7" s="142"/>
      <c r="P7" s="142"/>
      <c r="Q7" s="142"/>
      <c r="R7" s="142"/>
    </row>
    <row r="8" spans="1:18" ht="45">
      <c r="A8" s="142"/>
      <c r="B8" s="127" t="s">
        <v>622</v>
      </c>
      <c r="C8" s="142"/>
      <c r="D8" s="142"/>
      <c r="E8" s="142"/>
      <c r="F8" s="142"/>
      <c r="G8" s="142"/>
      <c r="H8" s="142"/>
      <c r="I8" s="142"/>
      <c r="J8" s="142"/>
      <c r="K8" s="142"/>
      <c r="L8" s="142"/>
      <c r="M8" s="142"/>
      <c r="N8" s="142"/>
      <c r="O8" s="142"/>
      <c r="P8" s="142"/>
      <c r="Q8" s="142"/>
      <c r="R8" s="142"/>
    </row>
    <row r="9" spans="1:18" ht="15.6">
      <c r="A9" s="142"/>
      <c r="B9" s="133" t="s">
        <v>623</v>
      </c>
      <c r="C9" s="142"/>
      <c r="D9" s="142"/>
      <c r="E9" s="142"/>
      <c r="F9" s="142"/>
      <c r="G9" s="142"/>
      <c r="H9" s="142"/>
      <c r="I9" s="142"/>
      <c r="J9" s="142"/>
      <c r="K9" s="142"/>
      <c r="L9" s="142"/>
      <c r="M9" s="142"/>
      <c r="N9" s="142"/>
      <c r="O9" s="142"/>
      <c r="P9" s="142"/>
      <c r="Q9" s="142"/>
      <c r="R9" s="142"/>
    </row>
    <row r="10" spans="1:18" ht="30">
      <c r="A10" s="142"/>
      <c r="B10" s="127" t="s">
        <v>624</v>
      </c>
      <c r="C10" s="142"/>
      <c r="D10" s="142"/>
      <c r="E10" s="142"/>
      <c r="F10" s="142"/>
      <c r="G10" s="142"/>
      <c r="H10" s="142"/>
      <c r="I10" s="142"/>
      <c r="J10" s="142"/>
      <c r="K10" s="142"/>
      <c r="L10" s="142"/>
      <c r="M10" s="142"/>
      <c r="N10" s="142"/>
      <c r="O10" s="142"/>
      <c r="P10" s="142"/>
      <c r="Q10" s="142"/>
      <c r="R10" s="142"/>
    </row>
    <row r="11" spans="1:18" ht="15.6">
      <c r="A11" s="142"/>
      <c r="B11" s="133" t="s">
        <v>625</v>
      </c>
      <c r="C11" s="142"/>
      <c r="D11" s="142"/>
      <c r="E11" s="142"/>
      <c r="F11" s="142"/>
      <c r="G11" s="142"/>
      <c r="H11" s="142"/>
      <c r="I11" s="142"/>
      <c r="J11" s="142"/>
      <c r="K11" s="142"/>
      <c r="L11" s="142"/>
      <c r="M11" s="142"/>
      <c r="N11" s="142"/>
      <c r="O11" s="142"/>
      <c r="P11" s="142"/>
      <c r="Q11" s="142"/>
      <c r="R11" s="142"/>
    </row>
    <row r="12" spans="1:18" ht="45">
      <c r="A12" s="142"/>
      <c r="B12" s="127" t="s">
        <v>626</v>
      </c>
      <c r="C12" s="142"/>
      <c r="D12" s="142"/>
      <c r="E12" s="142"/>
      <c r="F12" s="142"/>
      <c r="G12" s="142"/>
      <c r="H12" s="142"/>
      <c r="I12" s="142"/>
      <c r="J12" s="142"/>
      <c r="K12" s="142"/>
      <c r="L12" s="142"/>
      <c r="M12" s="142"/>
      <c r="N12" s="142"/>
      <c r="O12" s="142"/>
      <c r="P12" s="142"/>
      <c r="Q12" s="142"/>
      <c r="R12" s="142"/>
    </row>
    <row r="13" spans="1:18" ht="15.6">
      <c r="A13" s="142"/>
      <c r="B13" s="133" t="s">
        <v>627</v>
      </c>
      <c r="C13" s="142"/>
      <c r="D13" s="142"/>
      <c r="E13" s="142"/>
      <c r="F13" s="142"/>
      <c r="G13" s="142"/>
      <c r="H13" s="142"/>
      <c r="I13" s="142"/>
      <c r="J13" s="142"/>
      <c r="K13" s="142"/>
      <c r="L13" s="142"/>
      <c r="M13" s="142"/>
      <c r="N13" s="142"/>
      <c r="O13" s="142"/>
      <c r="P13" s="142"/>
      <c r="Q13" s="142"/>
      <c r="R13" s="142"/>
    </row>
    <row r="14" spans="1:18" ht="30">
      <c r="A14" s="142"/>
      <c r="B14" s="127" t="s">
        <v>628</v>
      </c>
      <c r="C14" s="142"/>
      <c r="D14" s="142"/>
      <c r="E14" s="142"/>
      <c r="F14" s="142"/>
      <c r="G14" s="142"/>
      <c r="H14" s="142"/>
      <c r="I14" s="142"/>
      <c r="J14" s="142"/>
      <c r="K14" s="142"/>
      <c r="L14" s="142"/>
      <c r="M14" s="142"/>
      <c r="N14" s="142"/>
      <c r="O14" s="142"/>
      <c r="P14" s="142"/>
      <c r="Q14" s="142"/>
      <c r="R14" s="142"/>
    </row>
    <row r="15" spans="1:18" ht="15.6">
      <c r="A15" s="142"/>
      <c r="B15" s="133" t="s">
        <v>629</v>
      </c>
      <c r="C15" s="142"/>
      <c r="D15" s="142"/>
      <c r="E15" s="142"/>
      <c r="F15" s="142"/>
      <c r="G15" s="142"/>
      <c r="H15" s="142"/>
      <c r="I15" s="142"/>
      <c r="J15" s="142"/>
      <c r="K15" s="142"/>
      <c r="L15" s="142"/>
      <c r="M15" s="142"/>
      <c r="N15" s="142"/>
      <c r="O15" s="142"/>
      <c r="P15" s="142"/>
      <c r="Q15" s="142"/>
      <c r="R15" s="142"/>
    </row>
    <row r="16" spans="1:18" ht="45">
      <c r="A16" s="142"/>
      <c r="B16" s="127" t="s">
        <v>630</v>
      </c>
      <c r="C16" s="142"/>
      <c r="D16" s="142"/>
      <c r="E16" s="142"/>
      <c r="F16" s="142"/>
      <c r="G16" s="142"/>
      <c r="H16" s="142"/>
      <c r="I16" s="142"/>
      <c r="J16" s="142"/>
      <c r="K16" s="142"/>
      <c r="L16" s="142"/>
      <c r="M16" s="142"/>
      <c r="N16" s="142"/>
      <c r="O16" s="142"/>
      <c r="P16" s="142"/>
      <c r="Q16" s="142"/>
      <c r="R16" s="142"/>
    </row>
    <row r="17" spans="1:18" ht="15.6">
      <c r="A17" s="142"/>
      <c r="B17" s="133" t="s">
        <v>631</v>
      </c>
      <c r="C17" s="142"/>
      <c r="D17" s="142"/>
      <c r="E17" s="142"/>
      <c r="F17" s="142"/>
      <c r="G17" s="142"/>
      <c r="H17" s="142"/>
      <c r="I17" s="142"/>
      <c r="J17" s="142"/>
      <c r="K17" s="142"/>
      <c r="L17" s="142"/>
      <c r="M17" s="142"/>
      <c r="N17" s="142"/>
      <c r="O17" s="142"/>
      <c r="P17" s="142"/>
      <c r="Q17" s="142"/>
      <c r="R17" s="142"/>
    </row>
    <row r="18" spans="1:18" ht="30">
      <c r="A18" s="142"/>
      <c r="B18" s="127" t="s">
        <v>632</v>
      </c>
      <c r="C18" s="142"/>
      <c r="D18" s="142"/>
      <c r="E18" s="142"/>
      <c r="F18" s="142"/>
      <c r="G18" s="142"/>
      <c r="H18" s="142"/>
      <c r="I18" s="142"/>
      <c r="J18" s="142"/>
      <c r="K18" s="142"/>
      <c r="L18" s="142"/>
      <c r="M18" s="142"/>
      <c r="N18" s="142"/>
      <c r="O18" s="142"/>
      <c r="P18" s="142"/>
      <c r="Q18" s="142"/>
      <c r="R18" s="142"/>
    </row>
    <row r="19" spans="1:18" ht="15.6">
      <c r="A19" s="142"/>
      <c r="B19" s="133" t="s">
        <v>633</v>
      </c>
      <c r="C19" s="142"/>
      <c r="D19" s="142"/>
      <c r="E19" s="142"/>
      <c r="F19" s="142"/>
      <c r="G19" s="142"/>
      <c r="H19" s="142"/>
      <c r="I19" s="142"/>
      <c r="J19" s="142"/>
      <c r="K19" s="142"/>
      <c r="L19" s="142"/>
      <c r="M19" s="142"/>
      <c r="N19" s="142"/>
      <c r="O19" s="142"/>
      <c r="P19" s="142"/>
      <c r="Q19" s="142"/>
      <c r="R19" s="142"/>
    </row>
    <row r="20" spans="1:18" ht="45">
      <c r="A20" s="142"/>
      <c r="B20" s="127" t="s">
        <v>634</v>
      </c>
      <c r="C20" s="142"/>
      <c r="D20" s="142"/>
      <c r="E20" s="142"/>
      <c r="F20" s="142"/>
      <c r="G20" s="142"/>
      <c r="H20" s="142"/>
      <c r="I20" s="142"/>
      <c r="J20" s="142"/>
      <c r="K20" s="142"/>
      <c r="L20" s="142"/>
      <c r="M20" s="142"/>
      <c r="N20" s="142"/>
      <c r="O20" s="142"/>
      <c r="P20" s="142"/>
      <c r="Q20" s="142"/>
      <c r="R20" s="142"/>
    </row>
    <row r="21" spans="1:18" ht="15.6">
      <c r="A21" s="142"/>
      <c r="B21" s="133" t="s">
        <v>635</v>
      </c>
      <c r="C21" s="142"/>
      <c r="D21" s="142"/>
      <c r="E21" s="142"/>
      <c r="F21" s="142"/>
      <c r="G21" s="142"/>
      <c r="H21" s="142"/>
      <c r="I21" s="142"/>
      <c r="J21" s="142"/>
      <c r="K21" s="142"/>
      <c r="L21" s="142"/>
      <c r="M21" s="142"/>
      <c r="N21" s="142"/>
      <c r="O21" s="142"/>
      <c r="P21" s="142"/>
      <c r="Q21" s="142"/>
      <c r="R21" s="142"/>
    </row>
    <row r="22" spans="1:18" ht="30">
      <c r="A22" s="142"/>
      <c r="B22" s="127" t="s">
        <v>636</v>
      </c>
      <c r="C22" s="142"/>
      <c r="D22" s="142"/>
      <c r="E22" s="142"/>
      <c r="F22" s="142"/>
      <c r="G22" s="142"/>
      <c r="H22" s="142"/>
      <c r="I22" s="142"/>
      <c r="J22" s="142"/>
      <c r="K22" s="142"/>
      <c r="L22" s="142"/>
      <c r="M22" s="142"/>
      <c r="N22" s="142"/>
      <c r="O22" s="142"/>
      <c r="P22" s="142"/>
      <c r="Q22" s="142"/>
      <c r="R22" s="142"/>
    </row>
    <row r="23" spans="1:18" ht="15.6">
      <c r="A23" s="142"/>
      <c r="B23" s="133" t="s">
        <v>637</v>
      </c>
      <c r="C23" s="142"/>
      <c r="D23" s="142"/>
      <c r="E23" s="142"/>
      <c r="F23" s="142"/>
      <c r="G23" s="142"/>
      <c r="H23" s="142"/>
      <c r="I23" s="142"/>
      <c r="J23" s="142"/>
      <c r="K23" s="142"/>
      <c r="L23" s="142"/>
      <c r="M23" s="142"/>
      <c r="N23" s="142"/>
      <c r="O23" s="142"/>
      <c r="P23" s="142"/>
      <c r="Q23" s="142"/>
      <c r="R23" s="142"/>
    </row>
    <row r="24" spans="1:18" ht="30">
      <c r="A24" s="142"/>
      <c r="B24" s="127" t="s">
        <v>638</v>
      </c>
      <c r="C24" s="142"/>
      <c r="D24" s="142"/>
      <c r="E24" s="142"/>
      <c r="F24" s="142"/>
      <c r="G24" s="142"/>
      <c r="H24" s="142"/>
      <c r="I24" s="142"/>
      <c r="J24" s="142"/>
      <c r="K24" s="142"/>
      <c r="L24" s="142"/>
      <c r="M24" s="142"/>
      <c r="N24" s="142"/>
      <c r="O24" s="142"/>
      <c r="P24" s="142"/>
      <c r="Q24" s="142"/>
      <c r="R24" s="142"/>
    </row>
    <row r="25" spans="1:18" ht="15.6">
      <c r="A25" s="142"/>
      <c r="B25" s="133" t="s">
        <v>639</v>
      </c>
      <c r="C25" s="142"/>
      <c r="D25" s="142"/>
      <c r="E25" s="142"/>
      <c r="F25" s="142"/>
      <c r="G25" s="142"/>
      <c r="H25" s="142"/>
      <c r="I25" s="142"/>
      <c r="J25" s="142"/>
      <c r="K25" s="142"/>
      <c r="L25" s="142"/>
      <c r="M25" s="142"/>
      <c r="N25" s="142"/>
      <c r="O25" s="142"/>
      <c r="P25" s="142"/>
      <c r="Q25" s="142"/>
      <c r="R25" s="142"/>
    </row>
    <row r="26" spans="1:18" ht="30">
      <c r="A26" s="142"/>
      <c r="B26" s="127" t="s">
        <v>640</v>
      </c>
      <c r="C26" s="142"/>
      <c r="D26" s="142"/>
      <c r="E26" s="142"/>
      <c r="F26" s="142"/>
      <c r="G26" s="142"/>
      <c r="H26" s="142"/>
      <c r="I26" s="142"/>
      <c r="J26" s="142"/>
      <c r="K26" s="142"/>
      <c r="L26" s="142"/>
      <c r="M26" s="142"/>
      <c r="N26" s="142"/>
      <c r="O26" s="142"/>
      <c r="P26" s="142"/>
      <c r="Q26" s="142"/>
      <c r="R26" s="142"/>
    </row>
    <row r="27" spans="1:18" ht="15.6">
      <c r="A27" s="142"/>
      <c r="B27" s="133" t="s">
        <v>641</v>
      </c>
      <c r="C27" s="142"/>
      <c r="D27" s="142"/>
      <c r="E27" s="142"/>
      <c r="F27" s="142"/>
      <c r="G27" s="142"/>
      <c r="H27" s="142"/>
      <c r="I27" s="142"/>
      <c r="J27" s="142"/>
      <c r="K27" s="142"/>
      <c r="L27" s="142"/>
      <c r="M27" s="142"/>
      <c r="N27" s="142"/>
      <c r="O27" s="142"/>
      <c r="P27" s="142"/>
      <c r="Q27" s="142"/>
      <c r="R27" s="142"/>
    </row>
    <row r="28" spans="1:18" ht="15.6">
      <c r="A28" s="142"/>
      <c r="B28" s="127" t="s">
        <v>642</v>
      </c>
      <c r="C28" s="142"/>
      <c r="D28" s="142"/>
      <c r="E28" s="142"/>
      <c r="F28" s="142"/>
      <c r="G28" s="142"/>
      <c r="H28" s="142"/>
      <c r="I28" s="142"/>
      <c r="J28" s="142"/>
      <c r="K28" s="142"/>
      <c r="L28" s="142"/>
      <c r="M28" s="142"/>
      <c r="N28" s="142"/>
      <c r="O28" s="142"/>
      <c r="P28" s="142"/>
      <c r="Q28" s="142"/>
      <c r="R28" s="142"/>
    </row>
    <row r="29" spans="1:18" ht="15.6">
      <c r="A29" s="142"/>
      <c r="B29" s="109"/>
      <c r="C29" s="142"/>
      <c r="D29" s="142"/>
      <c r="E29" s="142"/>
      <c r="F29" s="142"/>
      <c r="G29" s="142"/>
      <c r="H29" s="142"/>
      <c r="I29" s="142"/>
      <c r="J29" s="142"/>
      <c r="K29" s="142"/>
      <c r="L29" s="142"/>
      <c r="M29" s="142"/>
      <c r="N29" s="142"/>
      <c r="O29" s="142"/>
      <c r="P29" s="142"/>
      <c r="Q29" s="142"/>
      <c r="R29" s="142"/>
    </row>
    <row r="30" spans="1:18" ht="15.6">
      <c r="A30" s="142"/>
      <c r="B30" s="109"/>
      <c r="C30" s="142"/>
      <c r="D30" s="142"/>
      <c r="E30" s="142"/>
      <c r="F30" s="142"/>
      <c r="G30" s="142"/>
      <c r="H30" s="142"/>
      <c r="I30" s="142"/>
      <c r="J30" s="142"/>
      <c r="K30" s="142"/>
      <c r="L30" s="142"/>
      <c r="M30" s="142"/>
      <c r="N30" s="142"/>
      <c r="O30" s="142"/>
      <c r="P30" s="142"/>
      <c r="Q30" s="142"/>
      <c r="R30" s="142"/>
    </row>
    <row r="31" spans="1:18" ht="15.6">
      <c r="A31" s="122"/>
      <c r="C31" s="122"/>
      <c r="D31" s="122"/>
      <c r="E31" s="122"/>
      <c r="F31" s="122"/>
      <c r="G31" s="122"/>
      <c r="H31" s="122"/>
      <c r="I31" s="122"/>
      <c r="J31" s="122"/>
      <c r="K31" s="122"/>
      <c r="L31" s="122"/>
      <c r="M31" s="122"/>
      <c r="N31" s="122"/>
      <c r="O31" s="122"/>
      <c r="P31" s="122"/>
      <c r="Q31" s="122"/>
      <c r="R31" s="122"/>
    </row>
    <row r="32" spans="1:18" ht="15">
      <c r="B32" s="127"/>
    </row>
    <row r="33" spans="2:2">
      <c r="B33" s="135"/>
    </row>
    <row r="34" spans="2:2">
      <c r="B34" s="135"/>
    </row>
    <row r="35" spans="2:2">
      <c r="B35" s="135"/>
    </row>
  </sheetData>
  <hyperlinks>
    <hyperlink ref="B5" r:id="rId1" display="http://www.ventureteambuilding.co.uk/blind-count-off/" xr:uid="{00000000-0004-0000-0F00-000000000000}"/>
    <hyperlink ref="B7" r:id="rId2" display="http://www.ventureteambuilding.co.uk/blindfold-challenges/" xr:uid="{00000000-0004-0000-0F00-000001000000}"/>
    <hyperlink ref="B9" r:id="rId3" display="http://www.ventureteambuilding.co.uk/blindfold-maze/" xr:uid="{00000000-0004-0000-0F00-000002000000}"/>
    <hyperlink ref="B11" r:id="rId4" display="http://www.ventureteambuilding.co.uk/blind-retriever-seeker/" xr:uid="{00000000-0004-0000-0F00-000003000000}"/>
    <hyperlink ref="B13" r:id="rId5" display="http://www.ventureteambuilding.co.uk/tent-build/" xr:uid="{00000000-0004-0000-0F00-000004000000}"/>
    <hyperlink ref="B15" r:id="rId6" display="http://www.ventureteambuilding.co.uk/circle-of-silence/" xr:uid="{00000000-0004-0000-0F00-000005000000}"/>
    <hyperlink ref="B17" r:id="rId7" display="http://www.ventureteambuilding.co.uk/night-trail-course/" xr:uid="{00000000-0004-0000-0F00-000006000000}"/>
    <hyperlink ref="B19" r:id="rId8" display="http://www.ventureteambuilding.co.uk/robots/" xr:uid="{00000000-0004-0000-0F00-000007000000}"/>
    <hyperlink ref="B21" r:id="rId9" display="http://www.ventureteambuilding.co.uk/shepherd-sheep/" xr:uid="{00000000-0004-0000-0F00-000008000000}"/>
    <hyperlink ref="B23" r:id="rId10" display="http://www.ventureteambuilding.co.uk/traverse-an-obstacle-course/" xr:uid="{00000000-0004-0000-0F00-000009000000}"/>
    <hyperlink ref="B25" r:id="rId11" display="http://www.ventureteambuilding.co.uk/trust-walk/" xr:uid="{00000000-0004-0000-0F00-00000A000000}"/>
    <hyperlink ref="B27" r:id="rId12" display="http://www.ventureteambuilding.co.uk/perfect-square-team-building-activity/" xr:uid="{00000000-0004-0000-0F00-00000B000000}"/>
  </hyperlinks>
  <pageMargins left="0.7" right="0.7" top="0.75" bottom="0.75" header="0.3" footer="0.3"/>
  <pageSetup paperSize="9" orientation="portrait" horizontalDpi="90" verticalDpi="90" r:id="rId1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AM36"/>
  <sheetViews>
    <sheetView workbookViewId="0">
      <selection activeCell="L16" sqref="L16"/>
    </sheetView>
  </sheetViews>
  <sheetFormatPr defaultRowHeight="14.4"/>
  <cols>
    <col min="2" max="2" width="119.21875" customWidth="1"/>
  </cols>
  <sheetData>
    <row r="1" spans="1:39">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row>
    <row r="2" spans="1:39" ht="24.6">
      <c r="A2" s="109"/>
      <c r="B2" s="141" t="s">
        <v>718</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3" spans="1:39">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39" ht="15">
      <c r="A4" s="109"/>
      <c r="B4" s="133" t="s">
        <v>655</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1:39" ht="45">
      <c r="A5" s="109"/>
      <c r="B5" s="127" t="s">
        <v>656</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row>
    <row r="6" spans="1:39" ht="15">
      <c r="A6" s="109"/>
      <c r="B6" s="133" t="s">
        <v>657</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row>
    <row r="7" spans="1:39" ht="30">
      <c r="A7" s="109"/>
      <c r="B7" s="127" t="s">
        <v>658</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row>
    <row r="8" spans="1:39" ht="15">
      <c r="A8" s="109"/>
      <c r="B8" s="133" t="s">
        <v>659</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row>
    <row r="9" spans="1:39" ht="30">
      <c r="A9" s="109"/>
      <c r="B9" s="127" t="s">
        <v>660</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row>
    <row r="10" spans="1:39" ht="15">
      <c r="A10" s="109"/>
      <c r="B10" s="133" t="s">
        <v>661</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row>
    <row r="11" spans="1:39" ht="45">
      <c r="A11" s="109"/>
      <c r="B11" s="127" t="s">
        <v>662</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row>
    <row r="12" spans="1:39" ht="15">
      <c r="A12" s="109"/>
      <c r="B12" s="133" t="s">
        <v>663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ht="60">
      <c r="A13" s="109"/>
      <c r="B13" s="127" t="s">
        <v>664</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row>
    <row r="14" spans="1:39" ht="15">
      <c r="A14" s="109"/>
      <c r="B14" s="133" t="s">
        <v>665</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row>
    <row r="15" spans="1:39" ht="30">
      <c r="A15" s="109"/>
      <c r="B15" s="127" t="s">
        <v>666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row>
    <row r="16" spans="1:39" ht="15">
      <c r="A16" s="109"/>
      <c r="B16" s="133" t="s">
        <v>667</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1:39" ht="30">
      <c r="A17" s="109"/>
      <c r="B17" s="127" t="s">
        <v>666</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1:39">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1:39">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row>
    <row r="20" spans="1:39" ht="15">
      <c r="A20" s="109"/>
      <c r="B20" s="144"/>
      <c r="C20" s="109"/>
      <c r="D20" s="109"/>
      <c r="E20" s="109"/>
      <c r="F20" s="109"/>
      <c r="G20" s="109"/>
      <c r="H20" s="109"/>
      <c r="I20" s="109"/>
      <c r="J20" s="109"/>
      <c r="K20" s="109"/>
      <c r="L20" s="109"/>
      <c r="M20" s="109"/>
      <c r="N20" s="109"/>
      <c r="O20" s="109"/>
      <c r="P20" s="109"/>
      <c r="Q20" s="109"/>
    </row>
    <row r="21" spans="1:39">
      <c r="A21" s="109"/>
      <c r="B21" s="109"/>
      <c r="C21" s="109"/>
      <c r="D21" s="109"/>
      <c r="E21" s="109"/>
      <c r="F21" s="109"/>
      <c r="G21" s="109"/>
      <c r="H21" s="109"/>
      <c r="I21" s="109"/>
      <c r="J21" s="109"/>
      <c r="K21" s="109"/>
      <c r="L21" s="109"/>
      <c r="M21" s="109"/>
      <c r="N21" s="109"/>
      <c r="O21" s="109"/>
      <c r="P21" s="109"/>
      <c r="Q21" s="109"/>
    </row>
    <row r="22" spans="1:39">
      <c r="A22" s="109"/>
      <c r="B22" s="109"/>
      <c r="C22" s="109"/>
      <c r="D22" s="109"/>
      <c r="E22" s="109"/>
      <c r="F22" s="109"/>
      <c r="G22" s="109"/>
      <c r="H22" s="109"/>
      <c r="I22" s="109"/>
      <c r="J22" s="109"/>
      <c r="K22" s="109"/>
      <c r="L22" s="109"/>
      <c r="M22" s="109"/>
      <c r="N22" s="109"/>
      <c r="O22" s="109"/>
      <c r="P22" s="109"/>
      <c r="Q22" s="109"/>
    </row>
    <row r="23" spans="1:39">
      <c r="A23" s="109"/>
      <c r="B23" s="109"/>
      <c r="C23" s="109"/>
      <c r="D23" s="109"/>
      <c r="E23" s="109"/>
      <c r="F23" s="109"/>
      <c r="G23" s="109"/>
      <c r="H23" s="109"/>
      <c r="I23" s="109"/>
      <c r="J23" s="109"/>
      <c r="K23" s="109"/>
      <c r="L23" s="109"/>
      <c r="M23" s="109"/>
      <c r="N23" s="109"/>
      <c r="O23" s="109"/>
      <c r="P23" s="109"/>
      <c r="Q23" s="109"/>
    </row>
    <row r="24" spans="1:39">
      <c r="A24" s="109"/>
      <c r="B24" s="109"/>
      <c r="C24" s="109"/>
      <c r="D24" s="109"/>
      <c r="E24" s="109"/>
      <c r="F24" s="109"/>
      <c r="G24" s="109"/>
      <c r="H24" s="109"/>
      <c r="I24" s="109"/>
      <c r="J24" s="109"/>
      <c r="K24" s="109"/>
      <c r="L24" s="109"/>
      <c r="M24" s="109"/>
      <c r="N24" s="109"/>
      <c r="O24" s="109"/>
      <c r="P24" s="109"/>
      <c r="Q24" s="109"/>
    </row>
    <row r="25" spans="1:39">
      <c r="A25" s="109"/>
      <c r="B25" s="109"/>
      <c r="C25" s="109"/>
      <c r="D25" s="109"/>
      <c r="E25" s="109"/>
      <c r="F25" s="109"/>
      <c r="G25" s="109"/>
      <c r="H25" s="109"/>
      <c r="I25" s="109"/>
      <c r="J25" s="109"/>
      <c r="K25" s="109"/>
      <c r="L25" s="109"/>
      <c r="M25" s="109"/>
      <c r="N25" s="109"/>
      <c r="O25" s="109"/>
      <c r="P25" s="109"/>
      <c r="Q25" s="109"/>
    </row>
    <row r="26" spans="1:39">
      <c r="A26" s="109"/>
      <c r="B26" s="109"/>
      <c r="C26" s="109"/>
      <c r="D26" s="109"/>
      <c r="E26" s="109"/>
      <c r="F26" s="109"/>
      <c r="G26" s="109"/>
      <c r="H26" s="109"/>
      <c r="I26" s="109"/>
      <c r="J26" s="109"/>
      <c r="K26" s="109"/>
      <c r="L26" s="109"/>
      <c r="M26" s="109"/>
      <c r="N26" s="109"/>
      <c r="O26" s="109"/>
      <c r="P26" s="109"/>
      <c r="Q26" s="109"/>
    </row>
    <row r="27" spans="1:39">
      <c r="A27" s="109"/>
      <c r="B27" s="109"/>
      <c r="C27" s="109"/>
      <c r="D27" s="109"/>
      <c r="E27" s="109"/>
      <c r="F27" s="109"/>
      <c r="G27" s="109"/>
      <c r="H27" s="109"/>
      <c r="I27" s="109"/>
      <c r="J27" s="109"/>
      <c r="K27" s="109"/>
      <c r="L27" s="109"/>
      <c r="M27" s="109"/>
      <c r="N27" s="109"/>
      <c r="O27" s="109"/>
      <c r="P27" s="109"/>
      <c r="Q27" s="109"/>
    </row>
    <row r="28" spans="1:39">
      <c r="A28" s="109"/>
      <c r="B28" s="109"/>
      <c r="C28" s="109"/>
      <c r="D28" s="109"/>
      <c r="E28" s="109"/>
      <c r="F28" s="109"/>
      <c r="G28" s="109"/>
      <c r="H28" s="109"/>
      <c r="I28" s="109"/>
      <c r="J28" s="109"/>
      <c r="K28" s="109"/>
      <c r="L28" s="109"/>
      <c r="M28" s="109"/>
      <c r="N28" s="109"/>
      <c r="O28" s="109"/>
      <c r="P28" s="109"/>
      <c r="Q28" s="109"/>
    </row>
    <row r="29" spans="1:39">
      <c r="A29" s="109"/>
      <c r="B29" s="109"/>
      <c r="C29" s="109"/>
      <c r="D29" s="109"/>
      <c r="E29" s="109"/>
      <c r="F29" s="109"/>
      <c r="G29" s="109"/>
      <c r="H29" s="109"/>
      <c r="I29" s="109"/>
      <c r="J29" s="109"/>
      <c r="K29" s="109"/>
      <c r="L29" s="109"/>
      <c r="M29" s="109"/>
      <c r="N29" s="109"/>
      <c r="O29" s="109"/>
      <c r="P29" s="109"/>
      <c r="Q29" s="109"/>
    </row>
    <row r="30" spans="1:39">
      <c r="A30" s="109"/>
      <c r="B30" s="109"/>
      <c r="C30" s="109"/>
      <c r="D30" s="109"/>
      <c r="E30" s="109"/>
      <c r="F30" s="109"/>
      <c r="G30" s="109"/>
      <c r="H30" s="109"/>
      <c r="I30" s="109"/>
      <c r="J30" s="109"/>
      <c r="K30" s="109"/>
      <c r="L30" s="109"/>
      <c r="M30" s="109"/>
      <c r="N30" s="109"/>
      <c r="O30" s="109"/>
      <c r="P30" s="109"/>
      <c r="Q30" s="109"/>
    </row>
    <row r="31" spans="1:39">
      <c r="A31" s="109"/>
      <c r="B31" s="109"/>
      <c r="C31" s="109"/>
      <c r="D31" s="109"/>
      <c r="E31" s="109"/>
      <c r="F31" s="109"/>
      <c r="G31" s="109"/>
      <c r="H31" s="109"/>
      <c r="I31" s="109"/>
      <c r="J31" s="109"/>
      <c r="K31" s="109"/>
      <c r="L31" s="109"/>
      <c r="M31" s="109"/>
      <c r="N31" s="109"/>
      <c r="O31" s="109"/>
      <c r="P31" s="109"/>
      <c r="Q31" s="109"/>
    </row>
    <row r="32" spans="1:39">
      <c r="A32" s="109"/>
      <c r="B32" s="109"/>
      <c r="C32" s="109"/>
      <c r="D32" s="109"/>
      <c r="E32" s="109"/>
      <c r="F32" s="109"/>
      <c r="G32" s="109"/>
      <c r="H32" s="109"/>
      <c r="I32" s="109"/>
      <c r="J32" s="109"/>
      <c r="K32" s="109"/>
      <c r="L32" s="109"/>
      <c r="M32" s="109"/>
      <c r="N32" s="109"/>
      <c r="O32" s="109"/>
      <c r="P32" s="109"/>
      <c r="Q32" s="109"/>
    </row>
    <row r="33" spans="1:17">
      <c r="A33" s="109"/>
      <c r="B33" s="109"/>
      <c r="C33" s="109"/>
      <c r="D33" s="109"/>
      <c r="E33" s="109"/>
      <c r="F33" s="109"/>
      <c r="G33" s="109"/>
      <c r="H33" s="109"/>
      <c r="I33" s="109"/>
      <c r="J33" s="109"/>
      <c r="K33" s="109"/>
      <c r="L33" s="109"/>
      <c r="M33" s="109"/>
      <c r="N33" s="109"/>
      <c r="O33" s="109"/>
      <c r="P33" s="109"/>
      <c r="Q33" s="109"/>
    </row>
    <row r="34" spans="1:17">
      <c r="A34" s="109"/>
      <c r="B34" s="109"/>
      <c r="C34" s="109"/>
      <c r="D34" s="109"/>
      <c r="E34" s="109"/>
      <c r="F34" s="109"/>
      <c r="G34" s="109"/>
      <c r="H34" s="109"/>
      <c r="I34" s="109"/>
      <c r="J34" s="109"/>
      <c r="K34" s="109"/>
      <c r="L34" s="109"/>
      <c r="M34" s="109"/>
      <c r="N34" s="109"/>
      <c r="O34" s="109"/>
      <c r="P34" s="109"/>
      <c r="Q34" s="109"/>
    </row>
    <row r="35" spans="1:17">
      <c r="A35" s="109"/>
      <c r="B35" s="109"/>
      <c r="C35" s="109"/>
      <c r="D35" s="109"/>
      <c r="E35" s="109"/>
      <c r="F35" s="109"/>
      <c r="G35" s="109"/>
      <c r="H35" s="109"/>
      <c r="I35" s="109"/>
      <c r="J35" s="109"/>
      <c r="K35" s="109"/>
      <c r="L35" s="109"/>
      <c r="M35" s="109"/>
      <c r="N35" s="109"/>
      <c r="O35" s="109"/>
      <c r="P35" s="109"/>
      <c r="Q35" s="109"/>
    </row>
    <row r="36" spans="1:17">
      <c r="A36" s="109"/>
      <c r="B36" s="109"/>
      <c r="C36" s="109"/>
      <c r="D36" s="109"/>
      <c r="E36" s="109"/>
      <c r="F36" s="109"/>
      <c r="G36" s="109"/>
      <c r="H36" s="109"/>
      <c r="I36" s="109"/>
      <c r="J36" s="109"/>
      <c r="K36" s="109"/>
      <c r="L36" s="109"/>
      <c r="M36" s="109"/>
      <c r="N36" s="109"/>
      <c r="O36" s="109"/>
      <c r="P36" s="109"/>
      <c r="Q36" s="109"/>
    </row>
  </sheetData>
  <hyperlinks>
    <hyperlink ref="B4" r:id="rId1" display="http://www.ventureteambuilding.co.uk/all-adrift-survival/" xr:uid="{00000000-0004-0000-1000-000000000000}"/>
    <hyperlink ref="B6" r:id="rId2" display="http://www.ventureteambuilding.co.uk/road-race-team-building-activity/" xr:uid="{00000000-0004-0000-1000-000001000000}"/>
    <hyperlink ref="B8" r:id="rId3" display="http://www.ventureteambuilding.co.uk/balloon-in-water-team-building-activity/" xr:uid="{00000000-0004-0000-1000-000002000000}"/>
    <hyperlink ref="B10" r:id="rId4" display="http://www.ventureteambuilding.co.uk/bounce-catch-ping-pong-balls-team-building-activity/" xr:uid="{00000000-0004-0000-1000-000003000000}"/>
    <hyperlink ref="B12" r:id="rId5" display="http://www.ventureteambuilding.co.uk/bridge-build/" xr:uid="{00000000-0004-0000-1000-000004000000}"/>
    <hyperlink ref="B14" r:id="rId6" display="http://www.ventureteambuilding.co.uk/calculator-team-building-activity/" xr:uid="{00000000-0004-0000-1000-000005000000}"/>
    <hyperlink ref="B16" r:id="rId7" display="http://www.ventureteambuilding.co.uk/can-span-team-building-activity/" xr:uid="{00000000-0004-0000-1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N41"/>
  <sheetViews>
    <sheetView workbookViewId="0">
      <selection activeCell="E45" sqref="E45"/>
    </sheetView>
  </sheetViews>
  <sheetFormatPr defaultRowHeight="14.4"/>
  <cols>
    <col min="4" max="4" width="142.77734375" customWidth="1"/>
    <col min="5" max="5" width="10.77734375" customWidth="1"/>
  </cols>
  <sheetData>
    <row r="1" spans="1:40">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row>
    <row r="2" spans="1:40" ht="24.6">
      <c r="A2" s="109"/>
      <c r="B2" s="109"/>
      <c r="C2" s="109"/>
      <c r="D2" s="110" t="s">
        <v>446</v>
      </c>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row>
    <row r="3" spans="1:40" ht="15"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row>
    <row r="4" spans="1:40" ht="61.2" thickBot="1">
      <c r="A4" s="109"/>
      <c r="B4" s="109"/>
      <c r="C4" s="109"/>
      <c r="D4" s="164" t="s">
        <v>880</v>
      </c>
      <c r="E4" s="136"/>
      <c r="F4" s="136"/>
      <c r="G4" s="136"/>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row>
    <row r="5" spans="1:40">
      <c r="A5" s="109"/>
      <c r="B5" s="109"/>
      <c r="C5" s="109"/>
      <c r="D5" s="163"/>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row>
    <row r="6" spans="1:40" ht="60">
      <c r="A6" s="109"/>
      <c r="B6" s="109"/>
      <c r="C6" s="109"/>
      <c r="D6" s="108" t="s">
        <v>324</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row>
    <row r="7" spans="1:40" ht="21.75" customHeight="1">
      <c r="A7" s="109"/>
      <c r="B7" s="109"/>
      <c r="C7" s="109"/>
      <c r="D7" s="131" t="s">
        <v>866</v>
      </c>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row>
    <row r="8" spans="1:40" ht="26.25" customHeight="1">
      <c r="A8" s="109"/>
      <c r="B8" s="109"/>
      <c r="C8" s="109"/>
      <c r="D8" s="137"/>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row>
    <row r="9" spans="1:40" ht="15.6">
      <c r="A9" s="109"/>
      <c r="B9" s="109"/>
      <c r="C9" s="137"/>
      <c r="D9" s="165" t="s">
        <v>454</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row>
    <row r="10" spans="1:40" ht="15.6">
      <c r="A10" s="109"/>
      <c r="B10" s="109"/>
      <c r="C10" s="137"/>
      <c r="D10" s="165" t="s">
        <v>883</v>
      </c>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40" ht="15.6">
      <c r="A11" s="109"/>
      <c r="B11" s="109"/>
      <c r="C11" s="137"/>
      <c r="D11" s="165" t="s">
        <v>1033</v>
      </c>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row>
    <row r="12" spans="1:40" ht="15.6">
      <c r="A12" s="109"/>
      <c r="B12" s="109"/>
      <c r="C12" s="137"/>
      <c r="D12" s="165" t="s">
        <v>912</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row>
    <row r="13" spans="1:40" ht="15.6">
      <c r="A13" s="109"/>
      <c r="B13" s="109"/>
      <c r="C13" s="137"/>
      <c r="D13" s="165" t="s">
        <v>1136</v>
      </c>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row>
    <row r="14" spans="1:40" ht="15.6">
      <c r="A14" s="109"/>
      <c r="B14" s="109"/>
      <c r="C14" s="137"/>
      <c r="D14" s="165" t="s">
        <v>455</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5.6">
      <c r="A15" s="109"/>
      <c r="B15" s="109"/>
      <c r="C15" s="137"/>
      <c r="D15" s="165" t="s">
        <v>456</v>
      </c>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row>
    <row r="16" spans="1:40" ht="15.6">
      <c r="A16" s="109"/>
      <c r="B16" s="109"/>
      <c r="C16" s="137"/>
      <c r="D16" s="165" t="s">
        <v>457</v>
      </c>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40" ht="15.6">
      <c r="A17" s="109"/>
      <c r="B17" s="109"/>
      <c r="C17" s="137"/>
      <c r="D17" s="165" t="s">
        <v>458</v>
      </c>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row>
    <row r="18" spans="1:40" ht="15.6">
      <c r="A18" s="109"/>
      <c r="B18" s="109"/>
      <c r="C18" s="137"/>
      <c r="D18" s="165" t="s">
        <v>459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row>
    <row r="19" spans="1:40" ht="15.6">
      <c r="A19" s="109"/>
      <c r="B19" s="109"/>
      <c r="C19" s="137"/>
      <c r="D19" s="165" t="s">
        <v>460</v>
      </c>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row>
    <row r="20" spans="1:40" ht="15.6">
      <c r="A20" s="109"/>
      <c r="B20" s="109"/>
      <c r="C20" s="137"/>
      <c r="D20" s="165" t="s">
        <v>461</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40" ht="15.6">
      <c r="A21" s="109"/>
      <c r="B21" s="109"/>
      <c r="C21" s="137"/>
      <c r="D21" s="165" t="s">
        <v>904</v>
      </c>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0" ht="15.6">
      <c r="A22" s="109"/>
      <c r="B22" s="109"/>
      <c r="C22" s="137"/>
      <c r="D22" s="165" t="s">
        <v>462</v>
      </c>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row>
    <row r="23" spans="1:40" ht="15.6">
      <c r="A23" s="109"/>
      <c r="B23" s="109"/>
      <c r="C23" s="137"/>
      <c r="D23" s="165" t="s">
        <v>715</v>
      </c>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40" ht="15.6">
      <c r="A24" s="109"/>
      <c r="B24" s="109"/>
      <c r="C24" s="137"/>
      <c r="D24" s="165" t="s">
        <v>716</v>
      </c>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row>
    <row r="25" spans="1:40" ht="15.6">
      <c r="A25" s="109"/>
      <c r="B25" s="109"/>
      <c r="C25" s="137"/>
      <c r="D25" s="165" t="s">
        <v>717</v>
      </c>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0" ht="15.6">
      <c r="A26" s="109"/>
      <c r="B26" s="109"/>
      <c r="C26" s="137"/>
      <c r="D26" s="165" t="s">
        <v>718</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0" ht="15.6">
      <c r="A27" s="109"/>
      <c r="B27" s="109"/>
      <c r="C27" s="137"/>
      <c r="D27" s="165" t="s">
        <v>719</v>
      </c>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0" ht="15.6">
      <c r="A28" s="109"/>
      <c r="B28" s="109"/>
      <c r="C28" s="137"/>
      <c r="D28" s="165" t="s">
        <v>720</v>
      </c>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0" ht="15.6">
      <c r="A29" s="109"/>
      <c r="B29" s="109"/>
      <c r="C29" s="137"/>
      <c r="D29" s="165" t="s">
        <v>721</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40" ht="15.6">
      <c r="A30" s="109"/>
      <c r="B30" s="109"/>
      <c r="C30" s="137"/>
      <c r="D30" s="165" t="s">
        <v>463</v>
      </c>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spans="1:40" ht="15.6">
      <c r="A31" s="109"/>
      <c r="B31" s="109"/>
      <c r="C31" s="137"/>
      <c r="D31" s="165" t="s">
        <v>464</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row>
    <row r="32" spans="1:40">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row>
    <row r="33" spans="1:40">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1:40">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row>
    <row r="35" spans="1:40">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row>
    <row r="36" spans="1:40">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row>
    <row r="37" spans="1:40">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row>
    <row r="38" spans="1:40">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row>
    <row r="39" spans="1:40">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row>
    <row r="40" spans="1:40">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row>
    <row r="41" spans="1:40">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row>
  </sheetData>
  <sheetProtection selectLockedCells="1"/>
  <hyperlinks>
    <hyperlink ref="D11" location="Instructions!B2" display="Instructions for SEMH Diagnostic Profile" xr:uid="{00000000-0004-0000-0100-000000000000}"/>
    <hyperlink ref="D12" location="'SEMH Profile '!B2" display="SEMH Diagnostic Profile" xr:uid="{00000000-0004-0000-0100-000001000000}"/>
    <hyperlink ref="D14" location="'Cycle 1 Strategies'!B2" display="Cycle 1 Strategies" xr:uid="{00000000-0004-0000-0100-000002000000}"/>
    <hyperlink ref="D15" location="'Cycle 2 Strategies'!B2" display="Cycle 2 Strategies" xr:uid="{00000000-0004-0000-0100-000003000000}"/>
    <hyperlink ref="D16" location="'Cycle 3 strategies'!B2" display="Cycle 3 Strategies" xr:uid="{00000000-0004-0000-0100-000004000000}"/>
    <hyperlink ref="D17" location="'Emotional Strategies'!B2" display="Emotional Aspects Targeted Strategies" xr:uid="{00000000-0004-0000-0100-000005000000}"/>
    <hyperlink ref="D18" location="'Social Strategies'!B2" display="Social Awareness and Relationships Targeted Strategies" xr:uid="{00000000-0004-0000-0100-000006000000}"/>
    <hyperlink ref="D19" location="'Resilience Strategies'!B2" display="Independence and Resilience Targeted Strategies" xr:uid="{00000000-0004-0000-0100-000007000000}"/>
    <hyperlink ref="D20" location="'Behaviour 4 Learning Strategies'!B2" display="Behaviour for Learning Targeted Strategies" xr:uid="{00000000-0004-0000-0100-000008000000}"/>
    <hyperlink ref="D22" location="'Action Plan'!B2" display="Action Plan" xr:uid="{00000000-0004-0000-0100-000009000000}"/>
    <hyperlink ref="D30" location="'National Support'!B2" display="Information for National Support" xr:uid="{00000000-0004-0000-0100-00000A000000}"/>
    <hyperlink ref="D31" location="'Useful Websites'!B2" display="Useful Websites" xr:uid="{00000000-0004-0000-0100-00000B000000}"/>
    <hyperlink ref="D23" location="'Social and Emotional Milestones'!B2" display="Social, Emotional and Play Developmental Milestones" xr:uid="{00000000-0004-0000-0100-00000C000000}"/>
    <hyperlink ref="D24" location="'Team Building'!B2" display="Team Building Activities " xr:uid="{00000000-0004-0000-0100-00000D000000}"/>
    <hyperlink ref="D25" location="Cooperation!B2" display="Cooperation Activities " xr:uid="{00000000-0004-0000-0100-00000E000000}"/>
    <hyperlink ref="D26" location="'Problem Solving'!B2" display="Problem Solving Activities" xr:uid="{00000000-0004-0000-0100-00000F000000}"/>
    <hyperlink ref="D27" location="'Spatial Awareness'!B2" display="Spatial Awareness Activities " xr:uid="{00000000-0004-0000-0100-000010000000}"/>
    <hyperlink ref="D28" location="'Mindfulness and Relaxation'!B2" display="Mindfulness and Relaxation Activities " xr:uid="{00000000-0004-0000-0100-000011000000}"/>
    <hyperlink ref="D29" location="'Circle Time'!B2" display="Circle Time Activities" xr:uid="{00000000-0004-0000-0100-000012000000}"/>
    <hyperlink ref="D9" location="Overview!B2" display="Overview" xr:uid="{00000000-0004-0000-0100-000013000000}"/>
    <hyperlink ref="D21" location="'Mental Health and Wellbeing'!A1" display="Mental Health and Wellbeing Strategies" xr:uid="{00000000-0004-0000-0100-000014000000}"/>
    <hyperlink ref="D13" location="'Resource Links'!A1" display="Resource Links" xr:uid="{4111DD38-DC86-424C-91D9-B7A5C5CDB3FF}"/>
  </hyperlinks>
  <pageMargins left="0.7" right="0.7" top="0.75" bottom="0.75" header="0.3" footer="0.3"/>
  <pageSetup paperSize="9" orientation="portrait" horizontalDpi="90" verticalDpi="9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CG166"/>
  <sheetViews>
    <sheetView workbookViewId="0">
      <selection activeCell="I41" sqref="I41"/>
    </sheetView>
  </sheetViews>
  <sheetFormatPr defaultRowHeight="14.4"/>
  <cols>
    <col min="2" max="2" width="110.5546875" customWidth="1"/>
  </cols>
  <sheetData>
    <row r="1" spans="1:8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row>
    <row r="2" spans="1:85" ht="24.6">
      <c r="A2" s="109"/>
      <c r="B2" s="141" t="s">
        <v>723</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row>
    <row r="3" spans="1:8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row>
    <row r="4" spans="1:85" ht="15.6">
      <c r="A4" s="109"/>
      <c r="B4" s="134" t="s">
        <v>668</v>
      </c>
      <c r="C4" s="136"/>
      <c r="D4" s="136"/>
      <c r="E4" s="136"/>
      <c r="F4" s="136"/>
      <c r="G4" s="136"/>
      <c r="H4" s="136"/>
      <c r="I4" s="136"/>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row>
    <row r="5" spans="1:85" ht="15">
      <c r="A5" s="109"/>
      <c r="B5" s="127" t="s">
        <v>669</v>
      </c>
      <c r="C5" s="136"/>
      <c r="D5" s="136"/>
      <c r="E5" s="136"/>
      <c r="F5" s="136"/>
      <c r="G5" s="136"/>
      <c r="H5" s="136"/>
      <c r="I5" s="136"/>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row>
    <row r="6" spans="1:85" ht="15">
      <c r="A6" s="109"/>
      <c r="B6" s="127"/>
      <c r="C6" s="136"/>
      <c r="D6" s="136"/>
      <c r="E6" s="136"/>
      <c r="F6" s="136"/>
      <c r="G6" s="136"/>
      <c r="H6" s="136"/>
      <c r="I6" s="136"/>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row>
    <row r="7" spans="1:85" ht="15.6">
      <c r="A7" s="109"/>
      <c r="B7" s="134" t="s">
        <v>670</v>
      </c>
      <c r="C7" s="136"/>
      <c r="D7" s="136"/>
      <c r="E7" s="136"/>
      <c r="F7" s="136"/>
      <c r="G7" s="136"/>
      <c r="H7" s="136"/>
      <c r="I7" s="136"/>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row>
    <row r="8" spans="1:85" ht="15">
      <c r="A8" s="109"/>
      <c r="B8" s="127" t="s">
        <v>671</v>
      </c>
      <c r="C8" s="136"/>
      <c r="D8" s="136"/>
      <c r="E8" s="136"/>
      <c r="F8" s="136"/>
      <c r="G8" s="136"/>
      <c r="H8" s="136"/>
      <c r="I8" s="136"/>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row>
    <row r="9" spans="1:85" ht="15">
      <c r="A9" s="109"/>
      <c r="B9" s="127"/>
      <c r="C9" s="136"/>
      <c r="D9" s="136"/>
      <c r="E9" s="136"/>
      <c r="F9" s="136"/>
      <c r="G9" s="136"/>
      <c r="H9" s="136"/>
      <c r="I9" s="136"/>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row>
    <row r="10" spans="1:85" ht="15.6">
      <c r="A10" s="109"/>
      <c r="B10" s="134" t="s">
        <v>672</v>
      </c>
      <c r="C10" s="136"/>
      <c r="D10" s="136"/>
      <c r="E10" s="136"/>
      <c r="F10" s="136"/>
      <c r="G10" s="136"/>
      <c r="H10" s="136"/>
      <c r="I10" s="136"/>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row>
    <row r="11" spans="1:85" ht="15">
      <c r="A11" s="109"/>
      <c r="B11" s="127" t="s">
        <v>673</v>
      </c>
      <c r="C11" s="136"/>
      <c r="D11" s="136"/>
      <c r="E11" s="136"/>
      <c r="F11" s="136"/>
      <c r="G11" s="136"/>
      <c r="H11" s="136"/>
      <c r="I11" s="136"/>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row>
    <row r="12" spans="1:85" ht="15">
      <c r="A12" s="109"/>
      <c r="B12" s="127" t="s">
        <v>674</v>
      </c>
      <c r="C12" s="136"/>
      <c r="D12" s="136"/>
      <c r="E12" s="136"/>
      <c r="F12" s="136"/>
      <c r="G12" s="136"/>
      <c r="H12" s="136"/>
      <c r="I12" s="136"/>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row>
    <row r="13" spans="1:85" ht="15">
      <c r="A13" s="109"/>
      <c r="B13" s="127" t="s">
        <v>675</v>
      </c>
      <c r="C13" s="136"/>
      <c r="D13" s="136"/>
      <c r="E13" s="136"/>
      <c r="F13" s="136"/>
      <c r="G13" s="136"/>
      <c r="H13" s="136"/>
      <c r="I13" s="136"/>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row>
    <row r="14" spans="1:85" ht="15">
      <c r="A14" s="109"/>
      <c r="B14" s="127"/>
      <c r="C14" s="136"/>
      <c r="D14" s="136"/>
      <c r="E14" s="136"/>
      <c r="F14" s="136"/>
      <c r="G14" s="136"/>
      <c r="H14" s="136"/>
      <c r="I14" s="136"/>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row>
    <row r="15" spans="1:85" ht="15.6">
      <c r="A15" s="109"/>
      <c r="B15" s="134" t="s">
        <v>676</v>
      </c>
      <c r="C15" s="136"/>
      <c r="D15" s="136"/>
      <c r="E15" s="136"/>
      <c r="F15" s="136"/>
      <c r="G15" s="136"/>
      <c r="H15" s="136"/>
      <c r="I15" s="136"/>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row>
    <row r="16" spans="1:85" ht="15">
      <c r="A16" s="109"/>
      <c r="B16" s="127" t="s">
        <v>677</v>
      </c>
      <c r="C16" s="136"/>
      <c r="D16" s="136"/>
      <c r="E16" s="136"/>
      <c r="F16" s="136"/>
      <c r="G16" s="136"/>
      <c r="H16" s="136"/>
      <c r="I16" s="136"/>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row>
    <row r="17" spans="1:85" ht="15">
      <c r="A17" s="109"/>
      <c r="B17" s="127" t="s">
        <v>678</v>
      </c>
      <c r="C17" s="136"/>
      <c r="D17" s="136"/>
      <c r="E17" s="136"/>
      <c r="F17" s="136"/>
      <c r="G17" s="136"/>
      <c r="H17" s="136"/>
      <c r="I17" s="136"/>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row>
    <row r="18" spans="1:85" ht="15">
      <c r="A18" s="109"/>
      <c r="B18" s="127" t="s">
        <v>679</v>
      </c>
      <c r="C18" s="136"/>
      <c r="D18" s="136"/>
      <c r="E18" s="136"/>
      <c r="F18" s="136"/>
      <c r="G18" s="136"/>
      <c r="H18" s="136"/>
      <c r="I18" s="136"/>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row>
    <row r="19" spans="1:85" ht="15">
      <c r="A19" s="109"/>
      <c r="B19" s="127" t="s">
        <v>680</v>
      </c>
      <c r="C19" s="136"/>
      <c r="D19" s="136"/>
      <c r="E19" s="136"/>
      <c r="F19" s="136"/>
      <c r="G19" s="136"/>
      <c r="H19" s="136"/>
      <c r="I19" s="136"/>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row>
    <row r="20" spans="1:85" ht="15.6">
      <c r="A20" s="109"/>
      <c r="B20" s="134" t="s">
        <v>681</v>
      </c>
      <c r="C20" s="136"/>
      <c r="D20" s="136"/>
      <c r="E20" s="136"/>
      <c r="F20" s="136"/>
      <c r="G20" s="136"/>
      <c r="H20" s="136"/>
      <c r="I20" s="136"/>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row>
    <row r="21" spans="1:85" ht="15">
      <c r="A21" s="109"/>
      <c r="B21" s="127" t="s">
        <v>682</v>
      </c>
      <c r="C21" s="136"/>
      <c r="D21" s="136"/>
      <c r="E21" s="136"/>
      <c r="F21" s="136"/>
      <c r="G21" s="136"/>
      <c r="H21" s="136"/>
      <c r="I21" s="136"/>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row>
    <row r="22" spans="1:85" ht="15">
      <c r="A22" s="109"/>
      <c r="B22" s="127" t="s">
        <v>683</v>
      </c>
      <c r="C22" s="136"/>
      <c r="D22" s="136"/>
      <c r="E22" s="136"/>
      <c r="F22" s="136"/>
      <c r="G22" s="136"/>
      <c r="H22" s="136"/>
      <c r="I22" s="136"/>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row>
    <row r="23" spans="1:85" ht="15">
      <c r="A23" s="109"/>
      <c r="B23" s="127" t="s">
        <v>684</v>
      </c>
      <c r="C23" s="136"/>
      <c r="D23" s="136"/>
      <c r="E23" s="136"/>
      <c r="F23" s="136"/>
      <c r="G23" s="136"/>
      <c r="H23" s="136"/>
      <c r="I23" s="136"/>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row>
    <row r="24" spans="1:85" ht="15">
      <c r="A24" s="109"/>
      <c r="B24" s="127" t="s">
        <v>685</v>
      </c>
      <c r="C24" s="136"/>
      <c r="D24" s="136"/>
      <c r="E24" s="136"/>
      <c r="F24" s="136"/>
      <c r="G24" s="136"/>
      <c r="H24" s="136"/>
      <c r="I24" s="136"/>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row>
    <row r="25" spans="1:85" ht="15.6">
      <c r="A25" s="109"/>
      <c r="B25" s="134" t="s">
        <v>686</v>
      </c>
      <c r="C25" s="136"/>
      <c r="D25" s="136"/>
      <c r="E25" s="136"/>
      <c r="F25" s="136"/>
      <c r="G25" s="136"/>
      <c r="H25" s="136"/>
      <c r="I25" s="136"/>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row>
    <row r="26" spans="1:85" ht="15">
      <c r="A26" s="109"/>
      <c r="B26" s="127" t="s">
        <v>687</v>
      </c>
      <c r="C26" s="136"/>
      <c r="D26" s="136"/>
      <c r="E26" s="136"/>
      <c r="F26" s="136"/>
      <c r="G26" s="136"/>
      <c r="H26" s="136"/>
      <c r="I26" s="136"/>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row>
    <row r="27" spans="1:85" ht="15">
      <c r="A27" s="109"/>
      <c r="B27" s="127" t="s">
        <v>688</v>
      </c>
      <c r="C27" s="136"/>
      <c r="D27" s="136"/>
      <c r="E27" s="136"/>
      <c r="F27" s="136"/>
      <c r="G27" s="136"/>
      <c r="H27" s="136"/>
      <c r="I27" s="136"/>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row>
    <row r="28" spans="1:85" ht="15">
      <c r="A28" s="109"/>
      <c r="B28" s="127" t="s">
        <v>868</v>
      </c>
      <c r="C28" s="136"/>
      <c r="D28" s="136"/>
      <c r="E28" s="136"/>
      <c r="F28" s="136"/>
      <c r="G28" s="136"/>
      <c r="H28" s="136"/>
      <c r="I28" s="136"/>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row>
    <row r="29" spans="1:85" ht="15">
      <c r="A29" s="109"/>
      <c r="B29" s="127" t="s">
        <v>689</v>
      </c>
      <c r="C29" s="136"/>
      <c r="D29" s="136"/>
      <c r="E29" s="136"/>
      <c r="F29" s="136"/>
      <c r="G29" s="136"/>
      <c r="H29" s="136"/>
      <c r="I29" s="136"/>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row>
    <row r="30" spans="1:85" ht="15">
      <c r="A30" s="109"/>
      <c r="B30" s="144"/>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row>
    <row r="31" spans="1:85">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row>
    <row r="32" spans="1:8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row>
    <row r="33" spans="1:8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row>
    <row r="34" spans="1:8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row>
    <row r="35" spans="1:8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row>
    <row r="36" spans="1:85">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row>
    <row r="37" spans="1:8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row>
    <row r="38" spans="1:8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row>
    <row r="39" spans="1:8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row>
    <row r="40" spans="1:8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row>
    <row r="41" spans="1:8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row>
    <row r="42" spans="1:8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row>
    <row r="43" spans="1:8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row>
    <row r="44" spans="1:8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row>
    <row r="45" spans="1:8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row>
    <row r="46" spans="1:8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row>
    <row r="47" spans="1:8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row>
    <row r="48" spans="1:8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row>
    <row r="49" spans="1:8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row>
    <row r="50" spans="1:8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row>
    <row r="51" spans="1:8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row>
    <row r="52" spans="1:8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row>
    <row r="53" spans="1:8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row>
    <row r="54" spans="1:8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row>
    <row r="55" spans="1:8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row>
    <row r="56" spans="1:85">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row>
    <row r="57" spans="1:85">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row>
    <row r="58" spans="1:85">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row>
    <row r="59" spans="1:85">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row>
    <row r="60" spans="1:85">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row>
    <row r="61" spans="1:85">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row>
    <row r="62" spans="1:85">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row>
    <row r="63" spans="1:85">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row>
    <row r="64" spans="1:85">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row>
    <row r="65" spans="4:85">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row>
    <row r="66" spans="4:85">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row>
    <row r="67" spans="4:85">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row>
    <row r="68" spans="4:85">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row>
    <row r="69" spans="4:85">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row>
    <row r="70" spans="4:85">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row>
    <row r="71" spans="4:85">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row>
    <row r="72" spans="4:85">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row>
    <row r="73" spans="4:85">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row>
    <row r="74" spans="4:85">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row>
    <row r="75" spans="4:85">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row>
    <row r="76" spans="4:85">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row>
    <row r="77" spans="4:85">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row>
    <row r="78" spans="4:85">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row>
    <row r="79" spans="4:85">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row>
    <row r="80" spans="4:85">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row>
    <row r="81" spans="4:85">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row>
    <row r="82" spans="4:85">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row>
    <row r="83" spans="4:85">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row>
    <row r="84" spans="4:85">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row>
    <row r="85" spans="4:85">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row>
    <row r="86" spans="4:85">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row>
    <row r="87" spans="4:85">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row>
    <row r="88" spans="4:85">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row>
    <row r="89" spans="4:85">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09"/>
    </row>
    <row r="90" spans="4:85">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row>
    <row r="91" spans="4:85">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row>
    <row r="92" spans="4:85">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09"/>
    </row>
    <row r="93" spans="4:85">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row>
    <row r="94" spans="4:85">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row>
    <row r="95" spans="4:85">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row>
    <row r="96" spans="4:85">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09"/>
    </row>
    <row r="97" spans="4:85">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row>
    <row r="98" spans="4:85">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row>
    <row r="99" spans="4:85">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row>
    <row r="100" spans="4:85">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row>
    <row r="101" spans="4:85">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row>
    <row r="102" spans="4:85">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row>
    <row r="103" spans="4:85">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09"/>
      <c r="CF103" s="109"/>
      <c r="CG103" s="109"/>
    </row>
    <row r="104" spans="4:85">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row>
    <row r="105" spans="4:85">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row>
    <row r="106" spans="4:85">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row>
    <row r="107" spans="4:85">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row>
    <row r="108" spans="4:85">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c r="CE108" s="109"/>
      <c r="CF108" s="109"/>
      <c r="CG108" s="109"/>
    </row>
    <row r="109" spans="4:85">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c r="CE109" s="109"/>
      <c r="CF109" s="109"/>
      <c r="CG109" s="109"/>
    </row>
    <row r="110" spans="4:85">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c r="CE110" s="109"/>
      <c r="CF110" s="109"/>
      <c r="CG110" s="109"/>
    </row>
    <row r="111" spans="4:85">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c r="CD111" s="109"/>
      <c r="CE111" s="109"/>
      <c r="CF111" s="109"/>
      <c r="CG111" s="109"/>
    </row>
    <row r="112" spans="4:85">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c r="CE112" s="109"/>
      <c r="CF112" s="109"/>
      <c r="CG112" s="109"/>
    </row>
    <row r="113" spans="4:85">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c r="CE113" s="109"/>
      <c r="CF113" s="109"/>
      <c r="CG113" s="109"/>
    </row>
    <row r="114" spans="4:85">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row>
    <row r="115" spans="4:85">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c r="CD115" s="109"/>
      <c r="CE115" s="109"/>
      <c r="CF115" s="109"/>
      <c r="CG115" s="109"/>
    </row>
    <row r="116" spans="4:85">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c r="CE116" s="109"/>
      <c r="CF116" s="109"/>
      <c r="CG116" s="109"/>
    </row>
    <row r="117" spans="4:85">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c r="CE117" s="109"/>
      <c r="CF117" s="109"/>
      <c r="CG117" s="109"/>
    </row>
    <row r="118" spans="4:85">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c r="CD118" s="109"/>
      <c r="CE118" s="109"/>
      <c r="CF118" s="109"/>
      <c r="CG118" s="109"/>
    </row>
    <row r="119" spans="4:85">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c r="BZ119" s="109"/>
      <c r="CA119" s="109"/>
      <c r="CB119" s="109"/>
      <c r="CC119" s="109"/>
      <c r="CD119" s="109"/>
      <c r="CE119" s="109"/>
      <c r="CF119" s="109"/>
      <c r="CG119" s="109"/>
    </row>
    <row r="120" spans="4:85">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row>
    <row r="121" spans="4:85">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BZ121" s="109"/>
      <c r="CA121" s="109"/>
      <c r="CB121" s="109"/>
      <c r="CC121" s="109"/>
      <c r="CD121" s="109"/>
      <c r="CE121" s="109"/>
      <c r="CF121" s="109"/>
      <c r="CG121" s="109"/>
    </row>
    <row r="122" spans="4:85">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row>
    <row r="123" spans="4:85">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c r="CE123" s="109"/>
      <c r="CF123" s="109"/>
      <c r="CG123" s="109"/>
    </row>
    <row r="124" spans="4:85">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c r="BS124" s="109"/>
      <c r="BT124" s="109"/>
      <c r="BU124" s="109"/>
      <c r="BV124" s="109"/>
      <c r="BW124" s="109"/>
      <c r="BX124" s="109"/>
      <c r="BY124" s="109"/>
      <c r="BZ124" s="109"/>
      <c r="CA124" s="109"/>
      <c r="CB124" s="109"/>
      <c r="CC124" s="109"/>
      <c r="CD124" s="109"/>
      <c r="CE124" s="109"/>
      <c r="CF124" s="109"/>
      <c r="CG124" s="109"/>
    </row>
    <row r="125" spans="4:85">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09"/>
      <c r="BX125" s="109"/>
      <c r="BY125" s="109"/>
      <c r="BZ125" s="109"/>
      <c r="CA125" s="109"/>
      <c r="CB125" s="109"/>
      <c r="CC125" s="109"/>
      <c r="CD125" s="109"/>
      <c r="CE125" s="109"/>
      <c r="CF125" s="109"/>
      <c r="CG125" s="109"/>
    </row>
    <row r="126" spans="4:85">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09"/>
      <c r="BR126" s="109"/>
      <c r="BS126" s="109"/>
      <c r="BT126" s="109"/>
      <c r="BU126" s="109"/>
      <c r="BV126" s="109"/>
      <c r="BW126" s="109"/>
      <c r="BX126" s="109"/>
      <c r="BY126" s="109"/>
      <c r="BZ126" s="109"/>
      <c r="CA126" s="109"/>
      <c r="CB126" s="109"/>
      <c r="CC126" s="109"/>
      <c r="CD126" s="109"/>
      <c r="CE126" s="109"/>
      <c r="CF126" s="109"/>
      <c r="CG126" s="109"/>
    </row>
    <row r="127" spans="4:85">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09"/>
      <c r="BR127" s="109"/>
      <c r="BS127" s="109"/>
      <c r="BT127" s="109"/>
      <c r="BU127" s="109"/>
      <c r="BV127" s="109"/>
      <c r="BW127" s="109"/>
      <c r="BX127" s="109"/>
      <c r="BY127" s="109"/>
      <c r="BZ127" s="109"/>
      <c r="CA127" s="109"/>
      <c r="CB127" s="109"/>
      <c r="CC127" s="109"/>
      <c r="CD127" s="109"/>
      <c r="CE127" s="109"/>
      <c r="CF127" s="109"/>
      <c r="CG127" s="109"/>
    </row>
    <row r="128" spans="4:85">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c r="CE128" s="109"/>
      <c r="CF128" s="109"/>
      <c r="CG128" s="109"/>
    </row>
    <row r="129" spans="4:85">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c r="BS129" s="109"/>
      <c r="BT129" s="109"/>
      <c r="BU129" s="109"/>
      <c r="BV129" s="109"/>
      <c r="BW129" s="109"/>
      <c r="BX129" s="109"/>
      <c r="BY129" s="109"/>
      <c r="BZ129" s="109"/>
      <c r="CA129" s="109"/>
      <c r="CB129" s="109"/>
      <c r="CC129" s="109"/>
      <c r="CD129" s="109"/>
      <c r="CE129" s="109"/>
      <c r="CF129" s="109"/>
      <c r="CG129" s="109"/>
    </row>
    <row r="130" spans="4:85">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c r="BS130" s="109"/>
      <c r="BT130" s="109"/>
      <c r="BU130" s="109"/>
      <c r="BV130" s="109"/>
      <c r="BW130" s="109"/>
      <c r="BX130" s="109"/>
      <c r="BY130" s="109"/>
      <c r="BZ130" s="109"/>
      <c r="CA130" s="109"/>
      <c r="CB130" s="109"/>
      <c r="CC130" s="109"/>
      <c r="CD130" s="109"/>
      <c r="CE130" s="109"/>
      <c r="CF130" s="109"/>
      <c r="CG130" s="109"/>
    </row>
    <row r="131" spans="4:85">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c r="BZ131" s="109"/>
      <c r="CA131" s="109"/>
      <c r="CB131" s="109"/>
      <c r="CC131" s="109"/>
      <c r="CD131" s="109"/>
      <c r="CE131" s="109"/>
      <c r="CF131" s="109"/>
      <c r="CG131" s="109"/>
    </row>
    <row r="132" spans="4:85">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c r="BZ132" s="109"/>
      <c r="CA132" s="109"/>
      <c r="CB132" s="109"/>
      <c r="CC132" s="109"/>
      <c r="CD132" s="109"/>
      <c r="CE132" s="109"/>
      <c r="CF132" s="109"/>
      <c r="CG132" s="109"/>
    </row>
    <row r="133" spans="4:85">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09"/>
      <c r="BX133" s="109"/>
      <c r="BY133" s="109"/>
      <c r="BZ133" s="109"/>
      <c r="CA133" s="109"/>
      <c r="CB133" s="109"/>
      <c r="CC133" s="109"/>
      <c r="CD133" s="109"/>
      <c r="CE133" s="109"/>
      <c r="CF133" s="109"/>
      <c r="CG133" s="109"/>
    </row>
    <row r="134" spans="4:85">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c r="CE134" s="109"/>
      <c r="CF134" s="109"/>
      <c r="CG134" s="109"/>
    </row>
    <row r="135" spans="4:85">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c r="CE135" s="109"/>
      <c r="CF135" s="109"/>
      <c r="CG135" s="109"/>
    </row>
    <row r="136" spans="4:85">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row>
    <row r="137" spans="4:85">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c r="CE137" s="109"/>
      <c r="CF137" s="109"/>
      <c r="CG137" s="109"/>
    </row>
    <row r="138" spans="4:85">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row>
    <row r="139" spans="4:85">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c r="CF139" s="109"/>
      <c r="CG139" s="109"/>
    </row>
    <row r="140" spans="4:85">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c r="CF140" s="109"/>
      <c r="CG140" s="109"/>
    </row>
    <row r="141" spans="4:85">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c r="BY141" s="109"/>
      <c r="BZ141" s="109"/>
      <c r="CA141" s="109"/>
      <c r="CB141" s="109"/>
      <c r="CC141" s="109"/>
      <c r="CD141" s="109"/>
      <c r="CE141" s="109"/>
      <c r="CF141" s="109"/>
      <c r="CG141" s="109"/>
    </row>
    <row r="142" spans="4:85">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c r="CE142" s="109"/>
      <c r="CF142" s="109"/>
      <c r="CG142" s="109"/>
    </row>
    <row r="143" spans="4:85">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c r="BS143" s="109"/>
      <c r="BT143" s="109"/>
      <c r="BU143" s="109"/>
      <c r="BV143" s="109"/>
      <c r="BW143" s="109"/>
      <c r="BX143" s="109"/>
      <c r="BY143" s="109"/>
      <c r="BZ143" s="109"/>
      <c r="CA143" s="109"/>
      <c r="CB143" s="109"/>
      <c r="CC143" s="109"/>
      <c r="CD143" s="109"/>
      <c r="CE143" s="109"/>
      <c r="CF143" s="109"/>
      <c r="CG143" s="109"/>
    </row>
    <row r="144" spans="4:85">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09"/>
      <c r="BW144" s="109"/>
      <c r="BX144" s="109"/>
      <c r="BY144" s="109"/>
      <c r="BZ144" s="109"/>
      <c r="CA144" s="109"/>
      <c r="CB144" s="109"/>
      <c r="CC144" s="109"/>
      <c r="CD144" s="109"/>
      <c r="CE144" s="109"/>
      <c r="CF144" s="109"/>
      <c r="CG144" s="109"/>
    </row>
    <row r="145" spans="4:85">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09"/>
      <c r="BZ145" s="109"/>
      <c r="CA145" s="109"/>
      <c r="CB145" s="109"/>
      <c r="CC145" s="109"/>
      <c r="CD145" s="109"/>
      <c r="CE145" s="109"/>
      <c r="CF145" s="109"/>
      <c r="CG145" s="109"/>
    </row>
    <row r="146" spans="4:85">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09"/>
      <c r="BV146" s="109"/>
      <c r="BW146" s="109"/>
      <c r="BX146" s="109"/>
      <c r="BY146" s="109"/>
      <c r="BZ146" s="109"/>
      <c r="CA146" s="109"/>
      <c r="CB146" s="109"/>
      <c r="CC146" s="109"/>
      <c r="CD146" s="109"/>
      <c r="CE146" s="109"/>
      <c r="CF146" s="109"/>
      <c r="CG146" s="109"/>
    </row>
    <row r="147" spans="4:85">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c r="BR147" s="109"/>
      <c r="BS147" s="109"/>
      <c r="BT147" s="109"/>
      <c r="BU147" s="109"/>
      <c r="BV147" s="109"/>
      <c r="BW147" s="109"/>
      <c r="BX147" s="109"/>
      <c r="BY147" s="109"/>
      <c r="BZ147" s="109"/>
      <c r="CA147" s="109"/>
      <c r="CB147" s="109"/>
      <c r="CC147" s="109"/>
      <c r="CD147" s="109"/>
      <c r="CE147" s="109"/>
      <c r="CF147" s="109"/>
      <c r="CG147" s="109"/>
    </row>
    <row r="148" spans="4:85">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c r="BR148" s="109"/>
      <c r="BS148" s="109"/>
      <c r="BT148" s="109"/>
      <c r="BU148" s="109"/>
      <c r="BV148" s="109"/>
      <c r="BW148" s="109"/>
      <c r="BX148" s="109"/>
      <c r="BY148" s="109"/>
      <c r="BZ148" s="109"/>
      <c r="CA148" s="109"/>
      <c r="CB148" s="109"/>
      <c r="CC148" s="109"/>
      <c r="CD148" s="109"/>
      <c r="CE148" s="109"/>
      <c r="CF148" s="109"/>
      <c r="CG148" s="109"/>
    </row>
    <row r="149" spans="4:85">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c r="BY149" s="109"/>
      <c r="BZ149" s="109"/>
      <c r="CA149" s="109"/>
      <c r="CB149" s="109"/>
      <c r="CC149" s="109"/>
      <c r="CD149" s="109"/>
      <c r="CE149" s="109"/>
      <c r="CF149" s="109"/>
      <c r="CG149" s="109"/>
    </row>
    <row r="150" spans="4:85">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c r="BX150" s="109"/>
      <c r="BY150" s="109"/>
      <c r="BZ150" s="109"/>
      <c r="CA150" s="109"/>
      <c r="CB150" s="109"/>
      <c r="CC150" s="109"/>
      <c r="CD150" s="109"/>
      <c r="CE150" s="109"/>
      <c r="CF150" s="109"/>
      <c r="CG150" s="109"/>
    </row>
    <row r="151" spans="4:85">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09"/>
      <c r="BZ151" s="109"/>
      <c r="CA151" s="109"/>
      <c r="CB151" s="109"/>
      <c r="CC151" s="109"/>
      <c r="CD151" s="109"/>
      <c r="CE151" s="109"/>
      <c r="CF151" s="109"/>
      <c r="CG151" s="109"/>
    </row>
    <row r="152" spans="4:85">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c r="BZ152" s="109"/>
      <c r="CA152" s="109"/>
      <c r="CB152" s="109"/>
      <c r="CC152" s="109"/>
      <c r="CD152" s="109"/>
      <c r="CE152" s="109"/>
      <c r="CF152" s="109"/>
      <c r="CG152" s="109"/>
    </row>
    <row r="153" spans="4:85">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09"/>
      <c r="BX153" s="109"/>
      <c r="BY153" s="109"/>
      <c r="BZ153" s="109"/>
      <c r="CA153" s="109"/>
      <c r="CB153" s="109"/>
      <c r="CC153" s="109"/>
      <c r="CD153" s="109"/>
      <c r="CE153" s="109"/>
      <c r="CF153" s="109"/>
      <c r="CG153" s="109"/>
    </row>
    <row r="154" spans="4:85">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c r="BS154" s="109"/>
      <c r="BT154" s="109"/>
      <c r="BU154" s="109"/>
      <c r="BV154" s="109"/>
      <c r="BW154" s="109"/>
      <c r="BX154" s="109"/>
      <c r="BY154" s="109"/>
      <c r="BZ154" s="109"/>
      <c r="CA154" s="109"/>
      <c r="CB154" s="109"/>
      <c r="CC154" s="109"/>
      <c r="CD154" s="109"/>
      <c r="CE154" s="109"/>
      <c r="CF154" s="109"/>
      <c r="CG154" s="109"/>
    </row>
    <row r="155" spans="4:85">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c r="CE155" s="109"/>
      <c r="CF155" s="109"/>
      <c r="CG155" s="109"/>
    </row>
    <row r="156" spans="4:85">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row>
    <row r="157" spans="4:85">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c r="CF157" s="109"/>
      <c r="CG157" s="109"/>
    </row>
    <row r="158" spans="4:85">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c r="CD158" s="109"/>
      <c r="CE158" s="109"/>
      <c r="CF158" s="109"/>
      <c r="CG158" s="109"/>
    </row>
    <row r="159" spans="4:85">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c r="CD159" s="109"/>
      <c r="CE159" s="109"/>
      <c r="CF159" s="109"/>
      <c r="CG159" s="109"/>
    </row>
    <row r="160" spans="4:85">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09"/>
      <c r="BW160" s="109"/>
      <c r="BX160" s="109"/>
      <c r="BY160" s="109"/>
      <c r="BZ160" s="109"/>
      <c r="CA160" s="109"/>
      <c r="CB160" s="109"/>
      <c r="CC160" s="109"/>
      <c r="CD160" s="109"/>
      <c r="CE160" s="109"/>
      <c r="CF160" s="109"/>
      <c r="CG160" s="109"/>
    </row>
    <row r="161" spans="4:85">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c r="BZ161" s="109"/>
      <c r="CA161" s="109"/>
      <c r="CB161" s="109"/>
      <c r="CC161" s="109"/>
      <c r="CD161" s="109"/>
      <c r="CE161" s="109"/>
      <c r="CF161" s="109"/>
      <c r="CG161" s="109"/>
    </row>
    <row r="162" spans="4:85">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row>
    <row r="163" spans="4:85">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row>
    <row r="164" spans="4:85">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row>
    <row r="165" spans="4:85">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c r="CF165" s="109"/>
      <c r="CG165" s="109"/>
    </row>
    <row r="166" spans="4:85">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D109"/>
  <sheetViews>
    <sheetView zoomScaleNormal="100" workbookViewId="0">
      <selection activeCell="J5" sqref="J5"/>
    </sheetView>
  </sheetViews>
  <sheetFormatPr defaultRowHeight="14.4"/>
  <cols>
    <col min="2" max="2" width="145.21875" customWidth="1"/>
  </cols>
  <sheetData>
    <row r="1" spans="1:30">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30" ht="33">
      <c r="A2" s="109"/>
      <c r="B2" s="138" t="s">
        <v>724</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row>
    <row r="3" spans="1:30">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ht="24.75" customHeight="1">
      <c r="A4" s="109"/>
      <c r="B4" s="103" t="s">
        <v>725</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row>
    <row r="5" spans="1:30" ht="30">
      <c r="A5" s="109"/>
      <c r="B5" s="103" t="s">
        <v>726</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row>
    <row r="6" spans="1:30" ht="45">
      <c r="A6" s="109"/>
      <c r="B6" s="103" t="s">
        <v>727</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0" ht="30">
      <c r="A7" s="109"/>
      <c r="B7" s="103" t="s">
        <v>728</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row>
    <row r="8" spans="1:30">
      <c r="A8" s="109"/>
      <c r="B8" s="135"/>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row>
    <row r="9" spans="1:30" ht="15.6">
      <c r="A9" s="109"/>
      <c r="B9" s="145" t="s">
        <v>690</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row>
    <row r="10" spans="1:30" ht="15">
      <c r="A10" s="109"/>
      <c r="B10" s="103" t="s">
        <v>691</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row>
    <row r="11" spans="1:30" ht="15">
      <c r="A11" s="109"/>
      <c r="B11" s="103" t="s">
        <v>692</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row>
    <row r="12" spans="1:30" ht="15">
      <c r="A12" s="109"/>
      <c r="B12" s="103" t="s">
        <v>693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row>
    <row r="13" spans="1:30" ht="15">
      <c r="A13" s="109"/>
      <c r="B13" s="103" t="s">
        <v>694</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row>
    <row r="14" spans="1:30" ht="15">
      <c r="A14" s="109"/>
      <c r="B14" s="103" t="s">
        <v>695</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row>
    <row r="15" spans="1:30" ht="15">
      <c r="A15" s="109"/>
      <c r="B15" s="103" t="s">
        <v>696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row>
    <row r="16" spans="1:30">
      <c r="A16" s="109"/>
      <c r="B16" s="147" t="s">
        <v>794</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row>
    <row r="17" spans="1:30" ht="15.6">
      <c r="A17" s="109"/>
      <c r="B17" s="146" t="s">
        <v>697</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row>
    <row r="18" spans="1:30" ht="15">
      <c r="A18" s="109"/>
      <c r="B18" s="103" t="s">
        <v>698</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row>
    <row r="19" spans="1:30" ht="15">
      <c r="A19" s="109"/>
      <c r="B19" s="103" t="s">
        <v>699</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row>
    <row r="20" spans="1:30" ht="15">
      <c r="A20" s="109"/>
      <c r="B20" s="103" t="s">
        <v>700</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row>
    <row r="21" spans="1:30" ht="15">
      <c r="A21" s="109"/>
      <c r="B21" s="103" t="s">
        <v>701</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row>
    <row r="22" spans="1:30" ht="15">
      <c r="A22" s="109"/>
      <c r="B22" s="103" t="s">
        <v>702</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row>
    <row r="23" spans="1:30" ht="15">
      <c r="A23" s="109"/>
      <c r="B23" s="103" t="s">
        <v>703</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row>
    <row r="24" spans="1:30">
      <c r="A24" s="109"/>
      <c r="B24" s="135"/>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row>
    <row r="25" spans="1:30" ht="15.6">
      <c r="A25" s="109"/>
      <c r="B25" s="145" t="s">
        <v>704</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row>
    <row r="26" spans="1:30" ht="15">
      <c r="A26" s="109"/>
      <c r="B26" s="103" t="s">
        <v>705</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row>
    <row r="27" spans="1:30" ht="15">
      <c r="A27" s="109"/>
      <c r="B27" s="103" t="s">
        <v>706</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row>
    <row r="28" spans="1:30" ht="15">
      <c r="A28" s="109"/>
      <c r="B28" s="103" t="s">
        <v>707</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row>
    <row r="29" spans="1:30" ht="15">
      <c r="A29" s="109"/>
      <c r="B29" s="103" t="s">
        <v>708</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row>
    <row r="30" spans="1:30" ht="15">
      <c r="A30" s="109"/>
      <c r="B30" s="103" t="s">
        <v>709</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row>
    <row r="31" spans="1:30">
      <c r="A31" s="109"/>
      <c r="B31" s="135"/>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row>
    <row r="32" spans="1:30" ht="15.6">
      <c r="A32" s="109"/>
      <c r="B32" s="145" t="s">
        <v>710</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row>
    <row r="33" spans="1:30" ht="15">
      <c r="A33" s="109"/>
      <c r="B33" s="103" t="s">
        <v>711</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row>
    <row r="34" spans="1:30" ht="15">
      <c r="A34" s="109"/>
      <c r="B34" s="103" t="s">
        <v>712</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row>
    <row r="35" spans="1:30" ht="15.6">
      <c r="A35" s="109"/>
      <c r="B35" s="107" t="s">
        <v>713</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row>
    <row r="36" spans="1:30" ht="15.6">
      <c r="A36" s="109"/>
      <c r="B36" s="107" t="s">
        <v>714</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row>
    <row r="37" spans="1:30">
      <c r="A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row>
    <row r="38" spans="1:30" ht="15.6">
      <c r="A38" s="109"/>
      <c r="B38" s="146" t="s">
        <v>729</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row>
    <row r="39" spans="1:30" ht="15.6">
      <c r="A39" s="109"/>
      <c r="B39" s="107" t="s">
        <v>730</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row>
    <row r="40" spans="1:30" ht="15.6">
      <c r="A40" s="109"/>
      <c r="B40" s="107" t="s">
        <v>731</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row>
    <row r="41" spans="1:30" ht="15.6">
      <c r="A41" s="109"/>
      <c r="B41" s="107" t="s">
        <v>732</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row>
    <row r="42" spans="1:30" ht="15.6">
      <c r="A42" s="109"/>
      <c r="B42" s="107" t="s">
        <v>733</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row>
    <row r="43" spans="1:30" ht="15.6">
      <c r="A43" s="109"/>
      <c r="B43" s="107" t="s">
        <v>734</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row>
    <row r="44" spans="1:30" ht="15.6">
      <c r="A44" s="109"/>
      <c r="B44" s="107" t="s">
        <v>735</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row>
    <row r="45" spans="1:30" ht="15.6">
      <c r="A45" s="109"/>
      <c r="B45" s="107" t="s">
        <v>736</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row>
    <row r="46" spans="1:30">
      <c r="A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row>
    <row r="47" spans="1:30" ht="15.6">
      <c r="A47" s="109"/>
      <c r="B47" s="146" t="s">
        <v>737</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row>
    <row r="48" spans="1:30" ht="15.6">
      <c r="A48" s="109"/>
      <c r="B48" s="107" t="s">
        <v>738</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row>
    <row r="49" spans="1:30" ht="15.6">
      <c r="A49" s="109"/>
      <c r="B49" s="107" t="s">
        <v>739</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row>
    <row r="50" spans="1:30" ht="15.6">
      <c r="A50" s="109"/>
      <c r="B50" s="107" t="s">
        <v>740</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row>
    <row r="51" spans="1:30" ht="15.6">
      <c r="A51" s="109"/>
      <c r="B51" s="107" t="s">
        <v>741</v>
      </c>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row>
    <row r="52" spans="1:30" ht="15.6">
      <c r="A52" s="109"/>
      <c r="B52" s="107" t="s">
        <v>742</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row>
    <row r="53" spans="1:30">
      <c r="A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row>
    <row r="54" spans="1:30" ht="15.6">
      <c r="A54" s="109"/>
      <c r="B54" s="146" t="s">
        <v>743</v>
      </c>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row>
    <row r="55" spans="1:30" ht="15.6">
      <c r="A55" s="109"/>
      <c r="B55" s="107" t="s">
        <v>744</v>
      </c>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row>
    <row r="56" spans="1:30" ht="15.6">
      <c r="A56" s="109"/>
      <c r="B56" s="107" t="s">
        <v>745</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row>
    <row r="57" spans="1:30" ht="15.6">
      <c r="A57" s="109"/>
      <c r="B57" s="107" t="s">
        <v>746</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row>
    <row r="58" spans="1:30" ht="15.6">
      <c r="A58" s="109"/>
      <c r="B58" s="107" t="s">
        <v>747</v>
      </c>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row>
    <row r="59" spans="1:30" ht="15.6">
      <c r="A59" s="109"/>
      <c r="B59" s="107" t="s">
        <v>748</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row>
    <row r="60" spans="1:30" ht="15.6">
      <c r="A60" s="109"/>
      <c r="B60" s="107" t="s">
        <v>749</v>
      </c>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row>
    <row r="61" spans="1:30" ht="15.6">
      <c r="A61" s="109"/>
      <c r="B61" s="107" t="s">
        <v>750</v>
      </c>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row>
    <row r="62" spans="1:30" ht="15.6">
      <c r="A62" s="109"/>
      <c r="B62" s="107" t="s">
        <v>751</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row>
    <row r="63" spans="1:30" ht="15.6">
      <c r="A63" s="109"/>
      <c r="B63" s="107" t="s">
        <v>752</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row>
    <row r="64" spans="1:30">
      <c r="A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row>
    <row r="65" spans="1:30" ht="15.6">
      <c r="A65" s="109"/>
      <c r="B65" s="146" t="s">
        <v>753</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row>
    <row r="66" spans="1:30" ht="15.6">
      <c r="A66" s="109"/>
      <c r="B66" s="107" t="s">
        <v>754</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row>
    <row r="67" spans="1:30" ht="15.6">
      <c r="A67" s="109"/>
      <c r="B67" s="107" t="s">
        <v>755</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row>
    <row r="68" spans="1:30" ht="15.6">
      <c r="A68" s="109"/>
      <c r="B68" s="107" t="s">
        <v>756</v>
      </c>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row>
    <row r="69" spans="1:30" ht="15.6">
      <c r="A69" s="109"/>
      <c r="B69" s="107" t="s">
        <v>757</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row>
    <row r="70" spans="1:30" ht="15.6">
      <c r="A70" s="109"/>
      <c r="B70" s="107" t="s">
        <v>758</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row>
    <row r="71" spans="1:30" ht="15.6">
      <c r="A71" s="109"/>
      <c r="B71" s="107" t="s">
        <v>759</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row>
    <row r="72" spans="1:30" ht="15.6">
      <c r="A72" s="109"/>
      <c r="B72" s="107" t="s">
        <v>760</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row>
    <row r="73" spans="1:30" ht="15.6">
      <c r="A73" s="109"/>
      <c r="B73" s="107" t="s">
        <v>761</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row>
    <row r="74" spans="1:30">
      <c r="A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row>
    <row r="75" spans="1:30" ht="15.6">
      <c r="A75" s="109"/>
      <c r="B75" s="146" t="s">
        <v>793</v>
      </c>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row>
    <row r="76" spans="1:30" ht="15.6">
      <c r="A76" s="109"/>
      <c r="B76" s="146" t="s">
        <v>762</v>
      </c>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row>
    <row r="77" spans="1:30" ht="15.6">
      <c r="A77" s="109"/>
      <c r="B77" s="107" t="s">
        <v>763</v>
      </c>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row>
    <row r="78" spans="1:30" ht="15.6">
      <c r="A78" s="109"/>
      <c r="B78" s="107" t="s">
        <v>764</v>
      </c>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row>
    <row r="79" spans="1:30" ht="15.6">
      <c r="A79" s="109"/>
      <c r="B79" s="146" t="s">
        <v>765</v>
      </c>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row>
    <row r="80" spans="1:30" ht="15.6">
      <c r="A80" s="109"/>
      <c r="B80" s="107" t="s">
        <v>766</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row>
    <row r="81" spans="1:30" ht="15.6">
      <c r="A81" s="109"/>
      <c r="B81" s="107" t="s">
        <v>767</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row>
    <row r="82" spans="1:30" ht="15.6">
      <c r="A82" s="109"/>
      <c r="B82" s="146" t="s">
        <v>768</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row>
    <row r="83" spans="1:30" ht="15.6">
      <c r="A83" s="109"/>
      <c r="B83" s="107" t="s">
        <v>769</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row>
    <row r="84" spans="1:30" ht="15.6">
      <c r="A84" s="109"/>
      <c r="B84" s="107" t="s">
        <v>770</v>
      </c>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row>
    <row r="85" spans="1:30" ht="15.6">
      <c r="A85" s="109"/>
      <c r="B85" s="146" t="s">
        <v>771</v>
      </c>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row>
    <row r="86" spans="1:30" ht="15.6">
      <c r="A86" s="109"/>
      <c r="B86" s="107" t="s">
        <v>772</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row>
    <row r="87" spans="1:30" ht="15.6">
      <c r="A87" s="109"/>
      <c r="B87" s="107" t="s">
        <v>773</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row>
    <row r="88" spans="1:30" ht="15.6">
      <c r="A88" s="109"/>
      <c r="B88" s="146" t="s">
        <v>774</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row>
    <row r="89" spans="1:30" ht="15.6">
      <c r="A89" s="109"/>
      <c r="B89" s="107" t="s">
        <v>775</v>
      </c>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row>
    <row r="90" spans="1:30" ht="15.6">
      <c r="A90" s="109"/>
      <c r="B90" s="107" t="s">
        <v>776</v>
      </c>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row>
    <row r="91" spans="1:30" ht="15.6">
      <c r="A91" s="109"/>
      <c r="B91" s="146" t="s">
        <v>777</v>
      </c>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row>
    <row r="92" spans="1:30" ht="15.6">
      <c r="A92" s="109"/>
      <c r="B92" s="107" t="s">
        <v>778</v>
      </c>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row>
    <row r="93" spans="1:30" ht="15.6">
      <c r="A93" s="109"/>
      <c r="B93" s="107" t="s">
        <v>779</v>
      </c>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row>
    <row r="94" spans="1:30" ht="15.6">
      <c r="A94" s="109"/>
      <c r="B94" s="146" t="s">
        <v>780</v>
      </c>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row>
    <row r="95" spans="1:30" ht="15.6">
      <c r="A95" s="109"/>
      <c r="B95" s="107" t="s">
        <v>781</v>
      </c>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row>
    <row r="96" spans="1:30" ht="15.6">
      <c r="A96" s="109"/>
      <c r="B96" s="107" t="s">
        <v>782</v>
      </c>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row>
    <row r="97" spans="1:30" ht="15.6">
      <c r="A97" s="109"/>
      <c r="B97" s="107" t="s">
        <v>783</v>
      </c>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row>
    <row r="98" spans="1:30" ht="15.6">
      <c r="A98" s="109"/>
      <c r="B98" s="146" t="s">
        <v>789</v>
      </c>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row>
    <row r="99" spans="1:30" ht="15.6">
      <c r="A99" s="109"/>
      <c r="B99" s="107" t="s">
        <v>784</v>
      </c>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row>
    <row r="100" spans="1:30" ht="15.6">
      <c r="A100" s="109"/>
      <c r="B100" s="107" t="s">
        <v>785</v>
      </c>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row>
    <row r="101" spans="1:30" ht="15.6">
      <c r="A101" s="109"/>
      <c r="B101" s="107" t="s">
        <v>790</v>
      </c>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row>
    <row r="102" spans="1:30" ht="15.6">
      <c r="A102" s="109"/>
      <c r="B102" s="107" t="s">
        <v>786</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row>
    <row r="103" spans="1:30" ht="15.6">
      <c r="A103" s="109"/>
      <c r="B103" s="107" t="s">
        <v>791</v>
      </c>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row>
    <row r="104" spans="1:30" ht="15.6">
      <c r="A104" s="109"/>
      <c r="B104" s="107" t="s">
        <v>787</v>
      </c>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row>
    <row r="105" spans="1:30" ht="15.6">
      <c r="A105" s="109"/>
      <c r="B105" s="107" t="s">
        <v>792</v>
      </c>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row>
    <row r="106" spans="1:30" ht="15.6">
      <c r="A106" s="109"/>
      <c r="B106" s="107" t="s">
        <v>788</v>
      </c>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row>
    <row r="107" spans="1:30">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row>
    <row r="108" spans="1:30">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row>
    <row r="109" spans="1:30">
      <c r="C109" s="70"/>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row>
  </sheetData>
  <hyperlinks>
    <hyperlink ref="B16" r:id="rId1" xr:uid="{00000000-0004-0000-1200-000000000000}"/>
  </hyperlinks>
  <pageMargins left="0.7" right="0.7" top="0.75" bottom="0.75" header="0.3" footer="0.3"/>
  <pageSetup paperSize="9" orientation="portrait" horizontalDpi="90" verticalDpi="9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P95"/>
  <sheetViews>
    <sheetView workbookViewId="0">
      <selection activeCell="F21" sqref="F21"/>
    </sheetView>
  </sheetViews>
  <sheetFormatPr defaultRowHeight="14.4"/>
  <cols>
    <col min="2" max="2" width="137.5546875" customWidth="1"/>
  </cols>
  <sheetData>
    <row r="1" spans="1:16">
      <c r="A1" s="109"/>
      <c r="B1" s="109"/>
      <c r="C1" s="109"/>
      <c r="D1" s="109"/>
      <c r="E1" s="109"/>
      <c r="F1" s="109"/>
      <c r="G1" s="109"/>
      <c r="H1" s="109"/>
      <c r="I1" s="109"/>
      <c r="J1" s="109"/>
      <c r="K1" s="109"/>
      <c r="L1" s="109"/>
      <c r="M1" s="109"/>
      <c r="N1" s="109"/>
      <c r="O1" s="109"/>
      <c r="P1" s="109"/>
    </row>
    <row r="2" spans="1:16" ht="33">
      <c r="A2" s="109"/>
      <c r="B2" s="138" t="s">
        <v>849</v>
      </c>
      <c r="C2" s="109"/>
      <c r="D2" s="109"/>
      <c r="E2" s="109"/>
      <c r="F2" s="109"/>
      <c r="G2" s="109"/>
      <c r="H2" s="109"/>
      <c r="I2" s="109"/>
      <c r="J2" s="109"/>
      <c r="K2" s="109"/>
      <c r="L2" s="109"/>
      <c r="M2" s="109"/>
      <c r="N2" s="109"/>
      <c r="O2" s="109"/>
      <c r="P2" s="109"/>
    </row>
    <row r="3" spans="1:16">
      <c r="A3" s="109"/>
      <c r="B3" s="109"/>
      <c r="C3" s="109"/>
      <c r="D3" s="109"/>
      <c r="E3" s="109"/>
      <c r="F3" s="109"/>
      <c r="G3" s="109"/>
      <c r="H3" s="109"/>
      <c r="I3" s="109"/>
      <c r="J3" s="109"/>
      <c r="K3" s="109"/>
      <c r="L3" s="109"/>
      <c r="M3" s="109"/>
      <c r="N3" s="109"/>
      <c r="O3" s="109"/>
      <c r="P3" s="109"/>
    </row>
    <row r="4" spans="1:16">
      <c r="A4" s="109"/>
      <c r="B4" s="151"/>
      <c r="C4" s="109"/>
      <c r="D4" s="109"/>
      <c r="E4" s="109"/>
      <c r="F4" s="109"/>
      <c r="G4" s="109"/>
      <c r="H4" s="109"/>
      <c r="I4" s="109"/>
      <c r="J4" s="109"/>
      <c r="K4" s="109"/>
      <c r="L4" s="109"/>
      <c r="M4" s="109"/>
      <c r="N4" s="109"/>
      <c r="O4" s="109"/>
      <c r="P4" s="109"/>
    </row>
    <row r="5" spans="1:16" ht="15.6">
      <c r="A5" s="109"/>
      <c r="B5" s="148" t="s">
        <v>795</v>
      </c>
      <c r="C5" s="152"/>
      <c r="D5" s="152"/>
      <c r="E5" s="152"/>
      <c r="F5" s="152"/>
      <c r="G5" s="152"/>
      <c r="H5" s="152"/>
      <c r="I5" s="152"/>
      <c r="J5" s="152"/>
      <c r="K5" s="152"/>
      <c r="L5" s="152"/>
      <c r="M5" s="152"/>
      <c r="N5" s="152"/>
      <c r="O5" s="152"/>
      <c r="P5" s="152"/>
    </row>
    <row r="6" spans="1:16" ht="30">
      <c r="A6" s="109"/>
      <c r="B6" s="149" t="s">
        <v>796</v>
      </c>
      <c r="C6" s="152"/>
      <c r="D6" s="152"/>
      <c r="E6" s="152"/>
      <c r="F6" s="152"/>
      <c r="G6" s="152"/>
      <c r="H6" s="152"/>
      <c r="I6" s="152"/>
      <c r="J6" s="152"/>
      <c r="K6" s="152"/>
      <c r="L6" s="152"/>
      <c r="M6" s="152"/>
      <c r="N6" s="152"/>
      <c r="O6" s="152"/>
      <c r="P6" s="152"/>
    </row>
    <row r="7" spans="1:16" ht="15.6">
      <c r="A7" s="109"/>
      <c r="B7" s="150" t="s">
        <v>850</v>
      </c>
      <c r="C7" s="152"/>
      <c r="D7" s="152"/>
      <c r="E7" s="152"/>
      <c r="F7" s="152"/>
      <c r="G7" s="152"/>
      <c r="H7" s="152"/>
      <c r="I7" s="152"/>
      <c r="J7" s="152"/>
      <c r="K7" s="152"/>
      <c r="L7" s="152"/>
      <c r="M7" s="152"/>
      <c r="N7" s="152"/>
      <c r="O7" s="152"/>
      <c r="P7" s="152"/>
    </row>
    <row r="8" spans="1:16" ht="15.6">
      <c r="A8" s="109"/>
      <c r="B8" s="148" t="s">
        <v>587</v>
      </c>
      <c r="C8" s="152"/>
      <c r="D8" s="152"/>
      <c r="E8" s="152"/>
      <c r="F8" s="152"/>
      <c r="G8" s="152"/>
      <c r="H8" s="152"/>
      <c r="I8" s="152"/>
      <c r="J8" s="152"/>
      <c r="K8" s="152"/>
      <c r="L8" s="152"/>
      <c r="M8" s="152"/>
      <c r="N8" s="152"/>
      <c r="O8" s="152"/>
      <c r="P8" s="152"/>
    </row>
    <row r="9" spans="1:16" ht="15.6">
      <c r="A9" s="109"/>
      <c r="B9" s="150" t="s">
        <v>850</v>
      </c>
      <c r="C9" s="152"/>
      <c r="D9" s="152"/>
      <c r="E9" s="152"/>
      <c r="F9" s="152"/>
      <c r="G9" s="152"/>
      <c r="H9" s="152"/>
      <c r="I9" s="152"/>
      <c r="J9" s="152"/>
      <c r="K9" s="152"/>
      <c r="L9" s="152"/>
      <c r="M9" s="152"/>
      <c r="N9" s="152"/>
      <c r="O9" s="152"/>
      <c r="P9" s="152"/>
    </row>
    <row r="10" spans="1:16" ht="15.6">
      <c r="A10" s="109"/>
      <c r="B10" s="148" t="s">
        <v>797</v>
      </c>
      <c r="C10" s="152"/>
      <c r="D10" s="152"/>
      <c r="E10" s="152"/>
      <c r="F10" s="152"/>
      <c r="G10" s="152"/>
      <c r="H10" s="152"/>
      <c r="I10" s="152"/>
      <c r="J10" s="152"/>
      <c r="K10" s="152"/>
      <c r="L10" s="152"/>
      <c r="M10" s="152"/>
      <c r="N10" s="152"/>
      <c r="O10" s="152"/>
      <c r="P10" s="152"/>
    </row>
    <row r="11" spans="1:16" ht="30">
      <c r="A11" s="109"/>
      <c r="B11" s="149" t="s">
        <v>798</v>
      </c>
      <c r="C11" s="152"/>
      <c r="D11" s="152"/>
      <c r="E11" s="152"/>
      <c r="F11" s="152"/>
      <c r="G11" s="152"/>
      <c r="H11" s="152"/>
      <c r="I11" s="152"/>
      <c r="J11" s="152"/>
      <c r="K11" s="152"/>
      <c r="L11" s="152"/>
      <c r="M11" s="152"/>
      <c r="N11" s="152"/>
      <c r="O11" s="152"/>
      <c r="P11" s="152"/>
    </row>
    <row r="12" spans="1:16" ht="15.6">
      <c r="A12" s="109"/>
      <c r="B12" s="150" t="s">
        <v>851</v>
      </c>
      <c r="C12" s="152"/>
      <c r="D12" s="152"/>
      <c r="E12" s="152"/>
      <c r="F12" s="152"/>
      <c r="G12" s="152"/>
      <c r="H12" s="152"/>
      <c r="I12" s="152"/>
      <c r="J12" s="152"/>
      <c r="K12" s="152"/>
      <c r="L12" s="152"/>
      <c r="M12" s="152"/>
      <c r="N12" s="152"/>
      <c r="O12" s="152"/>
      <c r="P12" s="152"/>
    </row>
    <row r="13" spans="1:16" ht="15.6">
      <c r="A13" s="109"/>
      <c r="B13" s="148" t="s">
        <v>799</v>
      </c>
      <c r="C13" s="152"/>
      <c r="D13" s="152"/>
      <c r="E13" s="152"/>
      <c r="F13" s="152"/>
      <c r="G13" s="152"/>
      <c r="H13" s="152"/>
      <c r="I13" s="152"/>
      <c r="J13" s="152"/>
      <c r="K13" s="152"/>
      <c r="L13" s="152"/>
      <c r="M13" s="152"/>
      <c r="N13" s="152"/>
      <c r="O13" s="152"/>
      <c r="P13" s="152"/>
    </row>
    <row r="14" spans="1:16" ht="30">
      <c r="A14" s="109"/>
      <c r="B14" s="149" t="s">
        <v>800</v>
      </c>
      <c r="C14" s="152"/>
      <c r="D14" s="152"/>
      <c r="E14" s="152"/>
      <c r="F14" s="152"/>
      <c r="G14" s="152"/>
      <c r="H14" s="152"/>
      <c r="I14" s="152"/>
      <c r="J14" s="152"/>
      <c r="K14" s="152"/>
      <c r="L14" s="152"/>
      <c r="M14" s="152"/>
      <c r="N14" s="152"/>
      <c r="O14" s="152"/>
      <c r="P14" s="152"/>
    </row>
    <row r="15" spans="1:16" ht="15">
      <c r="A15" s="109"/>
      <c r="B15" s="149" t="s">
        <v>801</v>
      </c>
      <c r="C15" s="152"/>
      <c r="D15" s="152"/>
      <c r="E15" s="152"/>
      <c r="F15" s="152"/>
      <c r="G15" s="152"/>
      <c r="H15" s="152"/>
      <c r="I15" s="152"/>
      <c r="J15" s="152"/>
      <c r="K15" s="152"/>
      <c r="L15" s="152"/>
      <c r="M15" s="152"/>
      <c r="N15" s="152"/>
      <c r="O15" s="152"/>
      <c r="P15" s="152"/>
    </row>
    <row r="16" spans="1:16" ht="15.6">
      <c r="A16" s="109"/>
      <c r="B16" s="150" t="s">
        <v>852</v>
      </c>
      <c r="C16" s="152"/>
      <c r="D16" s="152"/>
      <c r="E16" s="152"/>
      <c r="F16" s="152"/>
      <c r="G16" s="152"/>
      <c r="H16" s="152"/>
      <c r="I16" s="152"/>
      <c r="J16" s="152"/>
      <c r="K16" s="152"/>
      <c r="L16" s="152"/>
      <c r="M16" s="152"/>
      <c r="N16" s="152"/>
      <c r="O16" s="152"/>
      <c r="P16" s="152"/>
    </row>
    <row r="17" spans="1:16" ht="15.6">
      <c r="A17" s="109"/>
      <c r="B17" s="148" t="s">
        <v>802</v>
      </c>
      <c r="C17" s="152"/>
      <c r="D17" s="152"/>
      <c r="E17" s="152"/>
      <c r="F17" s="152"/>
      <c r="G17" s="152"/>
      <c r="H17" s="152"/>
      <c r="I17" s="152"/>
      <c r="J17" s="152"/>
      <c r="K17" s="152"/>
      <c r="L17" s="152"/>
      <c r="M17" s="152"/>
      <c r="N17" s="152"/>
      <c r="O17" s="152"/>
      <c r="P17" s="152"/>
    </row>
    <row r="18" spans="1:16" ht="30">
      <c r="A18" s="109"/>
      <c r="B18" s="149" t="s">
        <v>803</v>
      </c>
      <c r="C18" s="152"/>
      <c r="D18" s="152"/>
      <c r="E18" s="152"/>
      <c r="F18" s="152"/>
      <c r="G18" s="152"/>
      <c r="H18" s="152"/>
      <c r="I18" s="152"/>
      <c r="J18" s="152"/>
      <c r="K18" s="152"/>
      <c r="L18" s="152"/>
      <c r="M18" s="152"/>
      <c r="N18" s="152"/>
      <c r="O18" s="152"/>
      <c r="P18" s="152"/>
    </row>
    <row r="19" spans="1:16" ht="30.6">
      <c r="A19" s="109"/>
      <c r="B19" s="150" t="s">
        <v>853</v>
      </c>
      <c r="C19" s="152"/>
      <c r="D19" s="152"/>
      <c r="E19" s="152"/>
      <c r="F19" s="152"/>
      <c r="G19" s="152"/>
      <c r="H19" s="152"/>
      <c r="I19" s="152"/>
      <c r="J19" s="152"/>
      <c r="K19" s="152"/>
      <c r="L19" s="152"/>
      <c r="M19" s="152"/>
      <c r="N19" s="152"/>
      <c r="O19" s="152"/>
      <c r="P19" s="152"/>
    </row>
    <row r="20" spans="1:16" ht="15.6">
      <c r="A20" s="109"/>
      <c r="B20" s="148" t="s">
        <v>804</v>
      </c>
      <c r="C20" s="152"/>
      <c r="D20" s="152"/>
      <c r="E20" s="152"/>
      <c r="F20" s="152"/>
      <c r="G20" s="152"/>
      <c r="H20" s="152"/>
      <c r="I20" s="152"/>
      <c r="J20" s="152"/>
      <c r="K20" s="152"/>
      <c r="L20" s="152"/>
      <c r="M20" s="152"/>
      <c r="N20" s="152"/>
      <c r="O20" s="152"/>
      <c r="P20" s="152"/>
    </row>
    <row r="21" spans="1:16" ht="45">
      <c r="A21" s="109"/>
      <c r="B21" s="149" t="s">
        <v>805</v>
      </c>
      <c r="C21" s="152"/>
      <c r="D21" s="152"/>
      <c r="E21" s="152"/>
      <c r="F21" s="152"/>
      <c r="G21" s="152"/>
      <c r="H21" s="152"/>
      <c r="I21" s="152"/>
      <c r="J21" s="152"/>
      <c r="K21" s="152"/>
      <c r="L21" s="152"/>
      <c r="M21" s="152"/>
      <c r="N21" s="152"/>
      <c r="O21" s="152"/>
      <c r="P21" s="152"/>
    </row>
    <row r="22" spans="1:16" ht="15.6">
      <c r="A22" s="109"/>
      <c r="B22" s="150" t="s">
        <v>854</v>
      </c>
      <c r="C22" s="152"/>
      <c r="D22" s="152"/>
      <c r="E22" s="152"/>
      <c r="F22" s="152"/>
      <c r="G22" s="152"/>
      <c r="H22" s="152"/>
      <c r="I22" s="152"/>
      <c r="J22" s="152"/>
      <c r="K22" s="152"/>
      <c r="L22" s="152"/>
      <c r="M22" s="152"/>
      <c r="N22" s="152"/>
      <c r="O22" s="152"/>
      <c r="P22" s="152"/>
    </row>
    <row r="23" spans="1:16" ht="15.6">
      <c r="A23" s="109"/>
      <c r="B23" s="148" t="s">
        <v>806</v>
      </c>
      <c r="C23" s="152"/>
      <c r="D23" s="152"/>
      <c r="E23" s="152"/>
      <c r="F23" s="152"/>
      <c r="G23" s="152"/>
      <c r="H23" s="152"/>
      <c r="I23" s="152"/>
      <c r="J23" s="152"/>
      <c r="K23" s="152"/>
      <c r="L23" s="152"/>
      <c r="M23" s="152"/>
      <c r="N23" s="152"/>
      <c r="O23" s="152"/>
      <c r="P23" s="152"/>
    </row>
    <row r="24" spans="1:16" ht="30">
      <c r="A24" s="109"/>
      <c r="B24" s="149" t="s">
        <v>807</v>
      </c>
      <c r="C24" s="152"/>
      <c r="D24" s="152"/>
      <c r="E24" s="152"/>
      <c r="F24" s="152"/>
      <c r="G24" s="152"/>
      <c r="H24" s="152"/>
      <c r="I24" s="152"/>
      <c r="J24" s="152"/>
      <c r="K24" s="152"/>
      <c r="L24" s="152"/>
      <c r="M24" s="152"/>
      <c r="N24" s="152"/>
      <c r="O24" s="152"/>
      <c r="P24" s="152"/>
    </row>
    <row r="25" spans="1:16" ht="15">
      <c r="A25" s="109"/>
      <c r="B25" s="149" t="s">
        <v>808</v>
      </c>
      <c r="C25" s="152"/>
      <c r="D25" s="152"/>
      <c r="E25" s="152"/>
      <c r="F25" s="152"/>
      <c r="G25" s="152"/>
      <c r="H25" s="152"/>
      <c r="I25" s="152"/>
      <c r="J25" s="152"/>
      <c r="K25" s="152"/>
      <c r="L25" s="152"/>
      <c r="M25" s="152"/>
      <c r="N25" s="152"/>
      <c r="O25" s="152"/>
      <c r="P25" s="152"/>
    </row>
    <row r="26" spans="1:16" ht="15.6">
      <c r="A26" s="109"/>
      <c r="B26" s="150" t="s">
        <v>855</v>
      </c>
      <c r="C26" s="152"/>
      <c r="D26" s="152"/>
      <c r="E26" s="152"/>
      <c r="F26" s="152"/>
      <c r="G26" s="152"/>
      <c r="H26" s="152"/>
      <c r="I26" s="152"/>
      <c r="J26" s="152"/>
      <c r="K26" s="152"/>
      <c r="L26" s="152"/>
      <c r="M26" s="152"/>
      <c r="N26" s="152"/>
      <c r="O26" s="152"/>
      <c r="P26" s="152"/>
    </row>
    <row r="27" spans="1:16" ht="15.6">
      <c r="A27" s="109"/>
      <c r="B27" s="148" t="s">
        <v>809</v>
      </c>
      <c r="C27" s="152"/>
      <c r="D27" s="152"/>
      <c r="E27" s="152"/>
      <c r="F27" s="152"/>
      <c r="G27" s="152"/>
      <c r="H27" s="152"/>
      <c r="I27" s="152"/>
      <c r="J27" s="152"/>
      <c r="K27" s="152"/>
      <c r="L27" s="152"/>
      <c r="M27" s="152"/>
      <c r="N27" s="152"/>
      <c r="O27" s="152"/>
      <c r="P27" s="152"/>
    </row>
    <row r="28" spans="1:16" ht="15">
      <c r="A28" s="109"/>
      <c r="B28" s="149" t="s">
        <v>810</v>
      </c>
      <c r="C28" s="152"/>
      <c r="D28" s="152"/>
      <c r="E28" s="152"/>
      <c r="F28" s="152"/>
      <c r="G28" s="152"/>
      <c r="H28" s="152"/>
      <c r="I28" s="152"/>
      <c r="J28" s="152"/>
      <c r="K28" s="152"/>
      <c r="L28" s="152"/>
      <c r="M28" s="152"/>
      <c r="N28" s="152"/>
      <c r="O28" s="152"/>
      <c r="P28" s="152"/>
    </row>
    <row r="29" spans="1:16" ht="15.6">
      <c r="A29" s="109"/>
      <c r="B29" s="150" t="s">
        <v>856</v>
      </c>
      <c r="C29" s="152"/>
      <c r="D29" s="152"/>
      <c r="E29" s="152"/>
      <c r="F29" s="152"/>
      <c r="G29" s="152"/>
      <c r="H29" s="152"/>
      <c r="I29" s="152"/>
      <c r="J29" s="152"/>
      <c r="K29" s="152"/>
      <c r="L29" s="152"/>
      <c r="M29" s="152"/>
      <c r="N29" s="152"/>
      <c r="O29" s="152"/>
      <c r="P29" s="152"/>
    </row>
    <row r="30" spans="1:16" ht="15.6">
      <c r="A30" s="109"/>
      <c r="B30" s="148" t="s">
        <v>811</v>
      </c>
      <c r="C30" s="152"/>
      <c r="D30" s="152"/>
      <c r="E30" s="152"/>
      <c r="F30" s="152"/>
      <c r="G30" s="152"/>
      <c r="H30" s="152"/>
      <c r="I30" s="152"/>
      <c r="J30" s="152"/>
      <c r="K30" s="152"/>
      <c r="L30" s="152"/>
      <c r="M30" s="152"/>
      <c r="N30" s="152"/>
      <c r="O30" s="152"/>
      <c r="P30" s="152"/>
    </row>
    <row r="31" spans="1:16" ht="30">
      <c r="A31" s="109"/>
      <c r="B31" s="149" t="s">
        <v>812</v>
      </c>
      <c r="C31" s="152"/>
      <c r="D31" s="152"/>
      <c r="E31" s="152"/>
      <c r="F31" s="152"/>
      <c r="G31" s="152"/>
      <c r="H31" s="152"/>
      <c r="I31" s="152"/>
      <c r="J31" s="152"/>
      <c r="K31" s="152"/>
      <c r="L31" s="152"/>
      <c r="M31" s="152"/>
      <c r="N31" s="152"/>
      <c r="O31" s="152"/>
      <c r="P31" s="152"/>
    </row>
    <row r="32" spans="1:16" ht="15.6">
      <c r="A32" s="109"/>
      <c r="B32" s="150" t="s">
        <v>855</v>
      </c>
      <c r="C32" s="152"/>
      <c r="D32" s="152"/>
      <c r="E32" s="152"/>
      <c r="F32" s="152"/>
      <c r="G32" s="152"/>
      <c r="H32" s="152"/>
      <c r="I32" s="152"/>
      <c r="J32" s="152"/>
      <c r="K32" s="152"/>
      <c r="L32" s="152"/>
      <c r="M32" s="152"/>
      <c r="N32" s="152"/>
      <c r="O32" s="152"/>
      <c r="P32" s="152"/>
    </row>
    <row r="33" spans="1:16" ht="15.6">
      <c r="A33" s="109"/>
      <c r="B33" s="148" t="s">
        <v>813</v>
      </c>
      <c r="C33" s="152"/>
      <c r="D33" s="152"/>
      <c r="E33" s="152"/>
      <c r="F33" s="152"/>
      <c r="G33" s="152"/>
      <c r="H33" s="152"/>
      <c r="I33" s="152"/>
      <c r="J33" s="152"/>
      <c r="K33" s="152"/>
      <c r="L33" s="152"/>
      <c r="M33" s="152"/>
      <c r="N33" s="152"/>
      <c r="O33" s="152"/>
      <c r="P33" s="152"/>
    </row>
    <row r="34" spans="1:16" ht="30">
      <c r="A34" s="109"/>
      <c r="B34" s="149" t="s">
        <v>814</v>
      </c>
      <c r="C34" s="152"/>
      <c r="D34" s="152"/>
      <c r="E34" s="152"/>
      <c r="F34" s="152"/>
      <c r="G34" s="152"/>
      <c r="H34" s="152"/>
      <c r="I34" s="152"/>
      <c r="J34" s="152"/>
      <c r="K34" s="152"/>
      <c r="L34" s="152"/>
      <c r="M34" s="152"/>
      <c r="N34" s="152"/>
      <c r="O34" s="152"/>
      <c r="P34" s="152"/>
    </row>
    <row r="35" spans="1:16" ht="15.6">
      <c r="A35" s="109"/>
      <c r="B35" s="150" t="s">
        <v>857</v>
      </c>
      <c r="C35" s="152"/>
      <c r="D35" s="152"/>
      <c r="E35" s="152"/>
      <c r="F35" s="152"/>
      <c r="G35" s="152"/>
      <c r="H35" s="152"/>
      <c r="I35" s="152"/>
      <c r="J35" s="152"/>
      <c r="K35" s="152"/>
      <c r="L35" s="152"/>
      <c r="M35" s="152"/>
      <c r="N35" s="152"/>
      <c r="O35" s="152"/>
      <c r="P35" s="152"/>
    </row>
    <row r="36" spans="1:16" ht="15.6">
      <c r="A36" s="109"/>
      <c r="B36" s="148" t="s">
        <v>815</v>
      </c>
      <c r="C36" s="152"/>
      <c r="D36" s="152"/>
      <c r="E36" s="152"/>
      <c r="F36" s="152"/>
      <c r="G36" s="152"/>
      <c r="H36" s="152"/>
      <c r="I36" s="152"/>
      <c r="J36" s="152"/>
      <c r="K36" s="152"/>
      <c r="L36" s="152"/>
      <c r="M36" s="152"/>
      <c r="N36" s="152"/>
      <c r="O36" s="152"/>
      <c r="P36" s="152"/>
    </row>
    <row r="37" spans="1:16" ht="30">
      <c r="A37" s="109"/>
      <c r="B37" s="149" t="s">
        <v>816</v>
      </c>
      <c r="C37" s="152"/>
      <c r="D37" s="152"/>
      <c r="E37" s="152"/>
      <c r="F37" s="152"/>
      <c r="G37" s="152"/>
      <c r="H37" s="152"/>
      <c r="I37" s="152"/>
      <c r="J37" s="152"/>
      <c r="K37" s="152"/>
      <c r="L37" s="152"/>
      <c r="M37" s="152"/>
      <c r="N37" s="152"/>
      <c r="O37" s="152"/>
      <c r="P37" s="152"/>
    </row>
    <row r="38" spans="1:16" ht="15">
      <c r="A38" s="109"/>
      <c r="B38" s="149" t="s">
        <v>817</v>
      </c>
      <c r="C38" s="152"/>
      <c r="D38" s="152"/>
      <c r="E38" s="152"/>
      <c r="F38" s="152"/>
      <c r="G38" s="152"/>
      <c r="H38" s="152"/>
      <c r="I38" s="152"/>
      <c r="J38" s="152"/>
      <c r="K38" s="152"/>
      <c r="L38" s="152"/>
      <c r="M38" s="152"/>
      <c r="N38" s="152"/>
      <c r="O38" s="152"/>
      <c r="P38" s="152"/>
    </row>
    <row r="39" spans="1:16" ht="15.6">
      <c r="A39" s="109"/>
      <c r="B39" s="150" t="s">
        <v>857</v>
      </c>
      <c r="C39" s="152"/>
      <c r="D39" s="152"/>
      <c r="E39" s="152"/>
      <c r="F39" s="152"/>
      <c r="G39" s="152"/>
      <c r="H39" s="152"/>
      <c r="I39" s="152"/>
      <c r="J39" s="152"/>
      <c r="K39" s="152"/>
      <c r="L39" s="152"/>
      <c r="M39" s="152"/>
      <c r="N39" s="152"/>
      <c r="O39" s="152"/>
      <c r="P39" s="152"/>
    </row>
    <row r="40" spans="1:16" ht="15.6">
      <c r="A40" s="109"/>
      <c r="B40" s="148" t="s">
        <v>818</v>
      </c>
      <c r="C40" s="152"/>
      <c r="D40" s="152"/>
      <c r="E40" s="152"/>
      <c r="F40" s="152"/>
      <c r="G40" s="152"/>
      <c r="H40" s="152"/>
      <c r="I40" s="152"/>
      <c r="J40" s="152"/>
      <c r="K40" s="152"/>
      <c r="L40" s="152"/>
      <c r="M40" s="152"/>
      <c r="N40" s="152"/>
      <c r="O40" s="152"/>
      <c r="P40" s="152"/>
    </row>
    <row r="41" spans="1:16" ht="45">
      <c r="A41" s="109"/>
      <c r="B41" s="149" t="s">
        <v>867</v>
      </c>
      <c r="C41" s="152"/>
      <c r="D41" s="152"/>
      <c r="E41" s="152"/>
      <c r="F41" s="152"/>
      <c r="G41" s="152"/>
      <c r="H41" s="152"/>
      <c r="I41" s="152"/>
      <c r="J41" s="152"/>
      <c r="K41" s="152"/>
      <c r="L41" s="152"/>
      <c r="M41" s="152"/>
      <c r="N41" s="152"/>
      <c r="O41" s="152"/>
      <c r="P41" s="152"/>
    </row>
    <row r="42" spans="1:16" ht="15.6">
      <c r="A42" s="109"/>
      <c r="B42" s="150" t="s">
        <v>858</v>
      </c>
      <c r="C42" s="152"/>
      <c r="D42" s="152"/>
      <c r="E42" s="152"/>
      <c r="F42" s="152"/>
      <c r="G42" s="152"/>
      <c r="H42" s="152"/>
      <c r="I42" s="152"/>
      <c r="J42" s="152"/>
      <c r="K42" s="152"/>
      <c r="L42" s="152"/>
      <c r="M42" s="152"/>
      <c r="N42" s="152"/>
      <c r="O42" s="152"/>
      <c r="P42" s="152"/>
    </row>
    <row r="43" spans="1:16" ht="15.6">
      <c r="A43" s="109"/>
      <c r="B43" s="148" t="s">
        <v>819</v>
      </c>
      <c r="C43" s="152"/>
      <c r="D43" s="152"/>
      <c r="E43" s="152"/>
      <c r="F43" s="152"/>
      <c r="G43" s="152"/>
      <c r="H43" s="152"/>
      <c r="I43" s="152"/>
      <c r="J43" s="152"/>
      <c r="K43" s="152"/>
      <c r="L43" s="152"/>
      <c r="M43" s="152"/>
      <c r="N43" s="152"/>
      <c r="O43" s="152"/>
      <c r="P43" s="152"/>
    </row>
    <row r="44" spans="1:16" ht="30">
      <c r="A44" s="109"/>
      <c r="B44" s="149" t="s">
        <v>820</v>
      </c>
      <c r="C44" s="152"/>
      <c r="D44" s="152"/>
      <c r="E44" s="152"/>
      <c r="F44" s="152"/>
      <c r="G44" s="152"/>
      <c r="H44" s="152"/>
      <c r="I44" s="152"/>
      <c r="J44" s="152"/>
      <c r="K44" s="152"/>
      <c r="L44" s="152"/>
      <c r="M44" s="152"/>
      <c r="N44" s="152"/>
      <c r="O44" s="152"/>
      <c r="P44" s="152"/>
    </row>
    <row r="45" spans="1:16" ht="15.6">
      <c r="A45" s="109"/>
      <c r="B45" s="150" t="s">
        <v>858</v>
      </c>
      <c r="C45" s="152"/>
      <c r="D45" s="152"/>
      <c r="E45" s="152"/>
      <c r="F45" s="152"/>
      <c r="G45" s="152"/>
      <c r="H45" s="152"/>
      <c r="I45" s="152"/>
      <c r="J45" s="152"/>
      <c r="K45" s="152"/>
      <c r="L45" s="152"/>
      <c r="M45" s="152"/>
      <c r="N45" s="152"/>
      <c r="O45" s="152"/>
      <c r="P45" s="152"/>
    </row>
    <row r="46" spans="1:16" ht="15.6">
      <c r="A46" s="109"/>
      <c r="B46" s="148" t="s">
        <v>821</v>
      </c>
      <c r="C46" s="152"/>
      <c r="D46" s="152"/>
      <c r="E46" s="152"/>
      <c r="F46" s="152"/>
      <c r="G46" s="152"/>
      <c r="H46" s="152"/>
      <c r="I46" s="152"/>
      <c r="J46" s="152"/>
      <c r="K46" s="152"/>
      <c r="L46" s="152"/>
      <c r="M46" s="152"/>
      <c r="N46" s="152"/>
      <c r="O46" s="152"/>
      <c r="P46" s="152"/>
    </row>
    <row r="47" spans="1:16" ht="30">
      <c r="A47" s="109"/>
      <c r="B47" s="149" t="s">
        <v>822</v>
      </c>
      <c r="C47" s="152"/>
      <c r="D47" s="152"/>
      <c r="E47" s="152"/>
      <c r="F47" s="152"/>
      <c r="G47" s="152"/>
      <c r="H47" s="152"/>
      <c r="I47" s="152"/>
      <c r="J47" s="152"/>
      <c r="K47" s="152"/>
      <c r="L47" s="152"/>
      <c r="M47" s="152"/>
      <c r="N47" s="152"/>
      <c r="O47" s="152"/>
      <c r="P47" s="152"/>
    </row>
    <row r="48" spans="1:16" ht="15.6">
      <c r="A48" s="109"/>
      <c r="B48" s="150" t="s">
        <v>857</v>
      </c>
      <c r="C48" s="152"/>
      <c r="D48" s="152"/>
      <c r="E48" s="152"/>
      <c r="F48" s="152"/>
      <c r="G48" s="152"/>
      <c r="H48" s="152"/>
      <c r="I48" s="152"/>
      <c r="J48" s="152"/>
      <c r="K48" s="152"/>
      <c r="L48" s="152"/>
      <c r="M48" s="152"/>
      <c r="N48" s="152"/>
      <c r="O48" s="152"/>
      <c r="P48" s="152"/>
    </row>
    <row r="49" spans="1:16" ht="15.6">
      <c r="A49" s="109"/>
      <c r="B49" s="148" t="s">
        <v>823</v>
      </c>
      <c r="C49" s="152"/>
      <c r="D49" s="152"/>
      <c r="E49" s="152"/>
      <c r="F49" s="152"/>
      <c r="G49" s="152"/>
      <c r="H49" s="152"/>
      <c r="I49" s="152"/>
      <c r="J49" s="152"/>
      <c r="K49" s="152"/>
      <c r="L49" s="152"/>
      <c r="M49" s="152"/>
      <c r="N49" s="152"/>
      <c r="O49" s="152"/>
      <c r="P49" s="152"/>
    </row>
    <row r="50" spans="1:16" ht="15">
      <c r="A50" s="109"/>
      <c r="B50" s="149" t="s">
        <v>824</v>
      </c>
      <c r="C50" s="152"/>
      <c r="D50" s="152"/>
      <c r="E50" s="152"/>
      <c r="F50" s="152"/>
      <c r="G50" s="152"/>
      <c r="H50" s="152"/>
      <c r="I50" s="152"/>
      <c r="J50" s="152"/>
      <c r="K50" s="152"/>
      <c r="L50" s="152"/>
      <c r="M50" s="152"/>
      <c r="N50" s="152"/>
      <c r="O50" s="152"/>
      <c r="P50" s="152"/>
    </row>
    <row r="51" spans="1:16" ht="15.6">
      <c r="A51" s="109"/>
      <c r="B51" s="150" t="s">
        <v>859</v>
      </c>
      <c r="C51" s="152"/>
      <c r="D51" s="152"/>
      <c r="E51" s="152"/>
      <c r="F51" s="152"/>
      <c r="G51" s="152"/>
      <c r="H51" s="152"/>
      <c r="I51" s="152"/>
      <c r="J51" s="152"/>
      <c r="K51" s="152"/>
      <c r="L51" s="152"/>
      <c r="M51" s="152"/>
      <c r="N51" s="152"/>
      <c r="O51" s="152"/>
      <c r="P51" s="152"/>
    </row>
    <row r="52" spans="1:16" ht="15.6">
      <c r="A52" s="109"/>
      <c r="B52" s="148" t="s">
        <v>825</v>
      </c>
      <c r="C52" s="152"/>
      <c r="D52" s="152"/>
      <c r="E52" s="152"/>
      <c r="F52" s="152"/>
      <c r="G52" s="152"/>
      <c r="H52" s="152"/>
      <c r="I52" s="152"/>
      <c r="J52" s="152"/>
      <c r="K52" s="152"/>
      <c r="L52" s="152"/>
      <c r="M52" s="152"/>
      <c r="N52" s="152"/>
      <c r="O52" s="152"/>
      <c r="P52" s="152"/>
    </row>
    <row r="53" spans="1:16" ht="30">
      <c r="A53" s="109"/>
      <c r="B53" s="149" t="s">
        <v>826</v>
      </c>
      <c r="C53" s="152"/>
      <c r="D53" s="152"/>
      <c r="E53" s="152"/>
      <c r="F53" s="152"/>
      <c r="G53" s="152"/>
      <c r="H53" s="152"/>
      <c r="I53" s="152"/>
      <c r="J53" s="152"/>
      <c r="K53" s="152"/>
      <c r="L53" s="152"/>
      <c r="M53" s="152"/>
      <c r="N53" s="152"/>
      <c r="O53" s="152"/>
      <c r="P53" s="152"/>
    </row>
    <row r="54" spans="1:16" ht="15.6">
      <c r="A54" s="109"/>
      <c r="B54" s="150" t="s">
        <v>858</v>
      </c>
      <c r="C54" s="152"/>
      <c r="D54" s="152"/>
      <c r="E54" s="152"/>
      <c r="F54" s="152"/>
      <c r="G54" s="152"/>
      <c r="H54" s="152"/>
      <c r="I54" s="152"/>
      <c r="J54" s="152"/>
      <c r="K54" s="152"/>
      <c r="L54" s="152"/>
      <c r="M54" s="152"/>
      <c r="N54" s="152"/>
      <c r="O54" s="152"/>
      <c r="P54" s="152"/>
    </row>
    <row r="55" spans="1:16" ht="15.6">
      <c r="A55" s="109"/>
      <c r="B55" s="148" t="s">
        <v>827</v>
      </c>
      <c r="C55" s="152"/>
      <c r="D55" s="152"/>
      <c r="E55" s="152"/>
      <c r="F55" s="152"/>
      <c r="G55" s="152"/>
      <c r="H55" s="152"/>
      <c r="I55" s="152"/>
      <c r="J55" s="152"/>
      <c r="K55" s="152"/>
      <c r="L55" s="152"/>
      <c r="M55" s="152"/>
      <c r="N55" s="152"/>
      <c r="O55" s="152"/>
      <c r="P55" s="152"/>
    </row>
    <row r="56" spans="1:16" ht="30">
      <c r="A56" s="109"/>
      <c r="B56" s="149" t="s">
        <v>828</v>
      </c>
      <c r="C56" s="152"/>
      <c r="D56" s="152"/>
      <c r="E56" s="152"/>
      <c r="F56" s="152"/>
      <c r="G56" s="152"/>
      <c r="H56" s="152"/>
      <c r="I56" s="152"/>
      <c r="J56" s="152"/>
      <c r="K56" s="152"/>
      <c r="L56" s="152"/>
      <c r="M56" s="152"/>
      <c r="N56" s="152"/>
      <c r="O56" s="152"/>
      <c r="P56" s="152"/>
    </row>
    <row r="57" spans="1:16" ht="15.6">
      <c r="A57" s="109"/>
      <c r="B57" s="150" t="s">
        <v>860</v>
      </c>
      <c r="C57" s="152"/>
      <c r="D57" s="152"/>
      <c r="E57" s="152"/>
      <c r="F57" s="152"/>
      <c r="G57" s="152"/>
      <c r="H57" s="152"/>
      <c r="I57" s="152"/>
      <c r="J57" s="152"/>
      <c r="K57" s="152"/>
      <c r="L57" s="152"/>
      <c r="M57" s="152"/>
      <c r="N57" s="152"/>
      <c r="O57" s="152"/>
      <c r="P57" s="152"/>
    </row>
    <row r="58" spans="1:16" ht="15.6">
      <c r="A58" s="109"/>
      <c r="B58" s="148" t="s">
        <v>829</v>
      </c>
      <c r="C58" s="152"/>
      <c r="D58" s="152"/>
      <c r="E58" s="152"/>
      <c r="F58" s="152"/>
      <c r="G58" s="152"/>
      <c r="H58" s="152"/>
      <c r="I58" s="152"/>
      <c r="J58" s="152"/>
      <c r="K58" s="152"/>
      <c r="L58" s="152"/>
      <c r="M58" s="152"/>
      <c r="N58" s="152"/>
      <c r="O58" s="152"/>
      <c r="P58" s="152"/>
    </row>
    <row r="59" spans="1:16" ht="30">
      <c r="A59" s="109"/>
      <c r="B59" s="149" t="s">
        <v>830</v>
      </c>
      <c r="C59" s="152"/>
      <c r="D59" s="152"/>
      <c r="E59" s="152"/>
      <c r="F59" s="152"/>
      <c r="G59" s="152"/>
      <c r="H59" s="152"/>
      <c r="I59" s="152"/>
      <c r="J59" s="152"/>
      <c r="K59" s="152"/>
      <c r="L59" s="152"/>
      <c r="M59" s="152"/>
      <c r="N59" s="152"/>
      <c r="O59" s="152"/>
      <c r="P59" s="152"/>
    </row>
    <row r="60" spans="1:16" ht="15.6">
      <c r="A60" s="109"/>
      <c r="B60" s="150" t="s">
        <v>861</v>
      </c>
      <c r="C60" s="152"/>
      <c r="D60" s="152"/>
      <c r="E60" s="152"/>
      <c r="F60" s="152"/>
      <c r="G60" s="152"/>
      <c r="H60" s="152"/>
      <c r="I60" s="152"/>
      <c r="J60" s="152"/>
      <c r="K60" s="152"/>
      <c r="L60" s="152"/>
      <c r="M60" s="152"/>
      <c r="N60" s="152"/>
      <c r="O60" s="152"/>
      <c r="P60" s="152"/>
    </row>
    <row r="61" spans="1:16" ht="15.6">
      <c r="A61" s="109"/>
      <c r="B61" s="148" t="s">
        <v>831</v>
      </c>
      <c r="C61" s="152"/>
      <c r="D61" s="152"/>
      <c r="E61" s="152"/>
      <c r="F61" s="152"/>
      <c r="G61" s="152"/>
      <c r="H61" s="152"/>
      <c r="I61" s="152"/>
      <c r="J61" s="152"/>
      <c r="K61" s="152"/>
      <c r="L61" s="152"/>
      <c r="M61" s="152"/>
      <c r="N61" s="152"/>
      <c r="O61" s="152"/>
      <c r="P61" s="152"/>
    </row>
    <row r="62" spans="1:16" ht="30">
      <c r="A62" s="109"/>
      <c r="B62" s="149" t="s">
        <v>832</v>
      </c>
      <c r="C62" s="152"/>
      <c r="D62" s="152"/>
      <c r="E62" s="152"/>
      <c r="F62" s="152"/>
      <c r="G62" s="152"/>
      <c r="H62" s="152"/>
      <c r="I62" s="152"/>
      <c r="J62" s="152"/>
      <c r="K62" s="152"/>
      <c r="L62" s="152"/>
      <c r="M62" s="152"/>
      <c r="N62" s="152"/>
      <c r="O62" s="152"/>
      <c r="P62" s="152"/>
    </row>
    <row r="63" spans="1:16" ht="15.6">
      <c r="A63" s="109"/>
      <c r="B63" s="150" t="s">
        <v>862</v>
      </c>
      <c r="C63" s="152"/>
      <c r="D63" s="152"/>
      <c r="E63" s="152"/>
      <c r="F63" s="152"/>
      <c r="G63" s="152"/>
      <c r="H63" s="152"/>
      <c r="I63" s="152"/>
      <c r="J63" s="152"/>
      <c r="K63" s="152"/>
      <c r="L63" s="152"/>
      <c r="M63" s="152"/>
      <c r="N63" s="152"/>
      <c r="O63" s="152"/>
      <c r="P63" s="152"/>
    </row>
    <row r="64" spans="1:16" ht="15.6">
      <c r="A64" s="109"/>
      <c r="B64" s="148" t="s">
        <v>833</v>
      </c>
      <c r="C64" s="152"/>
      <c r="D64" s="152"/>
      <c r="E64" s="152"/>
      <c r="F64" s="152"/>
      <c r="G64" s="152"/>
      <c r="H64" s="152"/>
      <c r="I64" s="152"/>
      <c r="J64" s="152"/>
      <c r="K64" s="152"/>
      <c r="L64" s="152"/>
      <c r="M64" s="152"/>
      <c r="N64" s="152"/>
      <c r="O64" s="152"/>
      <c r="P64" s="152"/>
    </row>
    <row r="65" spans="1:16" ht="30">
      <c r="A65" s="109"/>
      <c r="B65" s="149" t="s">
        <v>834</v>
      </c>
      <c r="C65" s="152"/>
      <c r="D65" s="152"/>
      <c r="E65" s="152"/>
      <c r="F65" s="152"/>
      <c r="G65" s="152"/>
      <c r="H65" s="152"/>
      <c r="I65" s="152"/>
      <c r="J65" s="152"/>
      <c r="K65" s="152"/>
      <c r="L65" s="152"/>
      <c r="M65" s="152"/>
      <c r="N65" s="152"/>
      <c r="O65" s="152"/>
      <c r="P65" s="152"/>
    </row>
    <row r="66" spans="1:16" ht="15.6">
      <c r="A66" s="109"/>
      <c r="B66" s="150" t="s">
        <v>863</v>
      </c>
      <c r="C66" s="152"/>
      <c r="D66" s="152"/>
      <c r="E66" s="152"/>
      <c r="F66" s="152"/>
      <c r="G66" s="152"/>
      <c r="H66" s="152"/>
      <c r="I66" s="152"/>
      <c r="J66" s="152"/>
      <c r="K66" s="152"/>
      <c r="L66" s="152"/>
      <c r="M66" s="152"/>
      <c r="N66" s="152"/>
      <c r="O66" s="152"/>
      <c r="P66" s="152"/>
    </row>
    <row r="67" spans="1:16" ht="15.6">
      <c r="A67" s="109"/>
      <c r="B67" s="148" t="s">
        <v>835</v>
      </c>
      <c r="C67" s="152"/>
      <c r="D67" s="152"/>
      <c r="E67" s="152"/>
      <c r="F67" s="152"/>
      <c r="G67" s="152"/>
      <c r="H67" s="152"/>
      <c r="I67" s="152"/>
      <c r="J67" s="152"/>
      <c r="K67" s="152"/>
      <c r="L67" s="152"/>
      <c r="M67" s="152"/>
      <c r="N67" s="152"/>
      <c r="O67" s="152"/>
      <c r="P67" s="152"/>
    </row>
    <row r="68" spans="1:16" ht="30">
      <c r="A68" s="109"/>
      <c r="B68" s="149" t="s">
        <v>836</v>
      </c>
      <c r="C68" s="152"/>
      <c r="D68" s="152"/>
      <c r="E68" s="152"/>
      <c r="F68" s="152"/>
      <c r="G68" s="152"/>
      <c r="H68" s="152"/>
      <c r="I68" s="152"/>
      <c r="J68" s="152"/>
      <c r="K68" s="152"/>
      <c r="L68" s="152"/>
      <c r="M68" s="152"/>
      <c r="N68" s="152"/>
      <c r="O68" s="152"/>
      <c r="P68" s="152"/>
    </row>
    <row r="69" spans="1:16" ht="15.6">
      <c r="A69" s="109"/>
      <c r="B69" s="150" t="s">
        <v>864</v>
      </c>
      <c r="C69" s="152"/>
      <c r="D69" s="152"/>
      <c r="E69" s="152"/>
      <c r="F69" s="152"/>
      <c r="G69" s="152"/>
      <c r="H69" s="152"/>
      <c r="I69" s="152"/>
      <c r="J69" s="152"/>
      <c r="K69" s="152"/>
      <c r="L69" s="152"/>
      <c r="M69" s="152"/>
      <c r="N69" s="152"/>
      <c r="O69" s="152"/>
      <c r="P69" s="152"/>
    </row>
    <row r="70" spans="1:16" ht="15.6">
      <c r="A70" s="109"/>
      <c r="B70" s="148" t="s">
        <v>837</v>
      </c>
      <c r="C70" s="152"/>
      <c r="D70" s="152"/>
      <c r="E70" s="152"/>
      <c r="F70" s="152"/>
      <c r="G70" s="152"/>
      <c r="H70" s="152"/>
      <c r="I70" s="152"/>
      <c r="J70" s="152"/>
      <c r="K70" s="152"/>
      <c r="L70" s="152"/>
      <c r="M70" s="152"/>
      <c r="N70" s="152"/>
      <c r="O70" s="152"/>
      <c r="P70" s="152"/>
    </row>
    <row r="71" spans="1:16" ht="30">
      <c r="A71" s="109"/>
      <c r="B71" s="149" t="s">
        <v>838</v>
      </c>
      <c r="C71" s="152"/>
      <c r="D71" s="152"/>
      <c r="E71" s="152"/>
      <c r="F71" s="152"/>
      <c r="G71" s="152"/>
      <c r="H71" s="152"/>
      <c r="I71" s="152"/>
      <c r="J71" s="152"/>
      <c r="K71" s="152"/>
      <c r="L71" s="152"/>
      <c r="M71" s="152"/>
      <c r="N71" s="152"/>
      <c r="O71" s="152"/>
      <c r="P71" s="152"/>
    </row>
    <row r="72" spans="1:16" ht="30">
      <c r="A72" s="109"/>
      <c r="B72" s="149" t="s">
        <v>839</v>
      </c>
      <c r="C72" s="152"/>
      <c r="D72" s="152"/>
      <c r="E72" s="152"/>
      <c r="F72" s="152"/>
      <c r="G72" s="152"/>
      <c r="H72" s="152"/>
      <c r="I72" s="152"/>
      <c r="J72" s="152"/>
      <c r="K72" s="152"/>
      <c r="L72" s="152"/>
      <c r="M72" s="152"/>
      <c r="N72" s="152"/>
      <c r="O72" s="152"/>
      <c r="P72" s="152"/>
    </row>
    <row r="73" spans="1:16" ht="15">
      <c r="A73" s="109"/>
      <c r="B73" s="149" t="s">
        <v>840</v>
      </c>
      <c r="C73" s="152"/>
      <c r="D73" s="152"/>
      <c r="E73" s="152"/>
      <c r="F73" s="152"/>
      <c r="G73" s="152"/>
      <c r="H73" s="152"/>
      <c r="I73" s="152"/>
      <c r="J73" s="152"/>
      <c r="K73" s="152"/>
      <c r="L73" s="152"/>
      <c r="M73" s="152"/>
      <c r="N73" s="152"/>
      <c r="O73" s="152"/>
      <c r="P73" s="152"/>
    </row>
    <row r="74" spans="1:16" ht="15">
      <c r="A74" s="109"/>
      <c r="B74" s="149" t="s">
        <v>841</v>
      </c>
      <c r="C74" s="152"/>
      <c r="D74" s="152"/>
      <c r="E74" s="152"/>
      <c r="F74" s="152"/>
      <c r="G74" s="152"/>
      <c r="H74" s="152"/>
      <c r="I74" s="152"/>
      <c r="J74" s="152"/>
      <c r="K74" s="152"/>
      <c r="L74" s="152"/>
      <c r="M74" s="152"/>
      <c r="N74" s="152"/>
      <c r="O74" s="152"/>
      <c r="P74" s="152"/>
    </row>
    <row r="75" spans="1:16" ht="15">
      <c r="A75" s="109"/>
      <c r="B75" s="149" t="s">
        <v>842</v>
      </c>
      <c r="C75" s="152"/>
      <c r="D75" s="152"/>
      <c r="E75" s="152"/>
      <c r="F75" s="152"/>
      <c r="G75" s="152"/>
      <c r="H75" s="152"/>
      <c r="I75" s="152"/>
      <c r="J75" s="152"/>
      <c r="K75" s="152"/>
      <c r="L75" s="152"/>
      <c r="M75" s="152"/>
      <c r="N75" s="152"/>
      <c r="O75" s="152"/>
      <c r="P75" s="152"/>
    </row>
    <row r="76" spans="1:16" ht="15">
      <c r="A76" s="109"/>
      <c r="B76" s="149" t="s">
        <v>843</v>
      </c>
      <c r="C76" s="152"/>
      <c r="D76" s="152"/>
      <c r="E76" s="152"/>
      <c r="F76" s="152"/>
      <c r="G76" s="152"/>
      <c r="H76" s="152"/>
      <c r="I76" s="152"/>
      <c r="J76" s="152"/>
      <c r="K76" s="152"/>
      <c r="L76" s="152"/>
      <c r="M76" s="152"/>
      <c r="N76" s="152"/>
      <c r="O76" s="152"/>
      <c r="P76" s="152"/>
    </row>
    <row r="77" spans="1:16" ht="15">
      <c r="A77" s="109"/>
      <c r="B77" s="149" t="s">
        <v>844</v>
      </c>
      <c r="C77" s="152"/>
      <c r="D77" s="152"/>
      <c r="E77" s="152"/>
      <c r="F77" s="152"/>
      <c r="G77" s="152"/>
      <c r="H77" s="152"/>
      <c r="I77" s="152"/>
      <c r="J77" s="152"/>
      <c r="K77" s="152"/>
      <c r="L77" s="152"/>
      <c r="M77" s="152"/>
      <c r="N77" s="152"/>
      <c r="O77" s="152"/>
      <c r="P77" s="152"/>
    </row>
    <row r="78" spans="1:16" ht="15.6">
      <c r="A78" s="109"/>
      <c r="B78" s="150" t="s">
        <v>865</v>
      </c>
      <c r="C78" s="152"/>
      <c r="D78" s="152"/>
      <c r="E78" s="152"/>
      <c r="F78" s="152"/>
      <c r="G78" s="152"/>
      <c r="H78" s="152"/>
      <c r="I78" s="152"/>
      <c r="J78" s="152"/>
      <c r="K78" s="152"/>
      <c r="L78" s="152"/>
      <c r="M78" s="152"/>
      <c r="N78" s="152"/>
      <c r="O78" s="152"/>
      <c r="P78" s="152"/>
    </row>
    <row r="79" spans="1:16" ht="15.6">
      <c r="A79" s="109"/>
      <c r="B79" s="148" t="s">
        <v>845</v>
      </c>
      <c r="C79" s="152"/>
      <c r="D79" s="152"/>
      <c r="E79" s="152"/>
      <c r="F79" s="152"/>
      <c r="G79" s="152"/>
      <c r="H79" s="152"/>
      <c r="I79" s="152"/>
      <c r="J79" s="152"/>
      <c r="K79" s="152"/>
      <c r="L79" s="152"/>
      <c r="M79" s="152"/>
      <c r="N79" s="152"/>
      <c r="O79" s="152"/>
      <c r="P79" s="152"/>
    </row>
    <row r="80" spans="1:16" ht="30">
      <c r="A80" s="109"/>
      <c r="B80" s="149" t="s">
        <v>846</v>
      </c>
      <c r="C80" s="152"/>
      <c r="D80" s="152"/>
      <c r="E80" s="152"/>
      <c r="F80" s="152"/>
      <c r="G80" s="152"/>
      <c r="H80" s="152"/>
      <c r="I80" s="152"/>
      <c r="J80" s="152"/>
      <c r="K80" s="152"/>
      <c r="L80" s="152"/>
      <c r="M80" s="152"/>
      <c r="N80" s="152"/>
      <c r="O80" s="152"/>
      <c r="P80" s="152"/>
    </row>
    <row r="81" spans="1:16" ht="30">
      <c r="A81" s="109"/>
      <c r="B81" s="149" t="s">
        <v>847</v>
      </c>
      <c r="C81" s="152"/>
      <c r="D81" s="152"/>
      <c r="E81" s="152"/>
      <c r="F81" s="152"/>
      <c r="G81" s="152"/>
      <c r="H81" s="152"/>
      <c r="I81" s="152"/>
      <c r="J81" s="152"/>
      <c r="K81" s="152"/>
      <c r="L81" s="152"/>
      <c r="M81" s="152"/>
      <c r="N81" s="152"/>
      <c r="O81" s="152"/>
      <c r="P81" s="152"/>
    </row>
    <row r="82" spans="1:16" ht="30">
      <c r="A82" s="109"/>
      <c r="B82" s="149" t="s">
        <v>848</v>
      </c>
      <c r="C82" s="152"/>
      <c r="D82" s="152"/>
      <c r="E82" s="152"/>
      <c r="F82" s="152"/>
      <c r="G82" s="152"/>
      <c r="H82" s="152"/>
      <c r="I82" s="152"/>
      <c r="J82" s="152"/>
      <c r="K82" s="152"/>
      <c r="L82" s="152"/>
      <c r="M82" s="152"/>
      <c r="N82" s="152"/>
      <c r="O82" s="152"/>
      <c r="P82" s="152"/>
    </row>
    <row r="83" spans="1:16">
      <c r="A83" s="109"/>
      <c r="B83" s="109"/>
      <c r="C83" s="152"/>
      <c r="D83" s="152"/>
      <c r="E83" s="152"/>
      <c r="F83" s="152"/>
      <c r="G83" s="152"/>
      <c r="H83" s="152"/>
      <c r="I83" s="152"/>
      <c r="J83" s="152"/>
      <c r="K83" s="152"/>
      <c r="L83" s="152"/>
      <c r="M83" s="152"/>
      <c r="N83" s="152"/>
      <c r="O83" s="152"/>
      <c r="P83" s="152"/>
    </row>
    <row r="84" spans="1:16">
      <c r="A84" s="109"/>
      <c r="B84" s="109"/>
      <c r="C84" s="152"/>
      <c r="D84" s="152"/>
      <c r="E84" s="152"/>
      <c r="F84" s="152"/>
      <c r="G84" s="152"/>
      <c r="H84" s="152"/>
      <c r="I84" s="152"/>
      <c r="J84" s="152"/>
      <c r="K84" s="152"/>
      <c r="L84" s="152"/>
      <c r="M84" s="152"/>
      <c r="N84" s="152"/>
      <c r="O84" s="152"/>
      <c r="P84" s="152"/>
    </row>
    <row r="85" spans="1:16">
      <c r="C85" s="135"/>
      <c r="D85" s="135"/>
      <c r="E85" s="135"/>
      <c r="F85" s="135"/>
      <c r="G85" s="135"/>
      <c r="H85" s="135"/>
      <c r="I85" s="135"/>
      <c r="J85" s="135"/>
      <c r="K85" s="135"/>
      <c r="L85" s="135"/>
      <c r="M85" s="135"/>
      <c r="N85" s="135"/>
      <c r="O85" s="135"/>
      <c r="P85" s="135"/>
    </row>
    <row r="86" spans="1:16">
      <c r="C86" s="135"/>
      <c r="D86" s="135"/>
      <c r="E86" s="135"/>
      <c r="F86" s="135"/>
      <c r="G86" s="135"/>
      <c r="H86" s="135"/>
      <c r="I86" s="135"/>
      <c r="J86" s="135"/>
      <c r="K86" s="135"/>
      <c r="L86" s="135"/>
      <c r="M86" s="135"/>
      <c r="N86" s="135"/>
      <c r="O86" s="135"/>
      <c r="P86" s="135"/>
    </row>
    <row r="87" spans="1:16">
      <c r="C87" s="135"/>
      <c r="D87" s="135"/>
      <c r="E87" s="135"/>
      <c r="F87" s="135"/>
      <c r="G87" s="135"/>
      <c r="H87" s="135"/>
      <c r="I87" s="135"/>
      <c r="J87" s="135"/>
      <c r="K87" s="135"/>
      <c r="L87" s="135"/>
      <c r="M87" s="135"/>
      <c r="N87" s="135"/>
      <c r="O87" s="135"/>
      <c r="P87" s="135"/>
    </row>
    <row r="88" spans="1:16">
      <c r="C88" s="135"/>
      <c r="D88" s="135"/>
      <c r="E88" s="135"/>
      <c r="F88" s="135"/>
      <c r="G88" s="135"/>
      <c r="H88" s="135"/>
      <c r="I88" s="135"/>
      <c r="J88" s="135"/>
      <c r="K88" s="135"/>
      <c r="L88" s="135"/>
      <c r="M88" s="135"/>
      <c r="N88" s="135"/>
      <c r="O88" s="135"/>
      <c r="P88" s="135"/>
    </row>
    <row r="89" spans="1:16">
      <c r="C89" s="135"/>
      <c r="D89" s="135"/>
      <c r="E89" s="135"/>
      <c r="F89" s="135"/>
      <c r="G89" s="135"/>
      <c r="H89" s="135"/>
      <c r="I89" s="135"/>
      <c r="J89" s="135"/>
      <c r="K89" s="135"/>
      <c r="L89" s="135"/>
      <c r="M89" s="135"/>
      <c r="N89" s="135"/>
      <c r="O89" s="135"/>
      <c r="P89" s="135"/>
    </row>
    <row r="90" spans="1:16">
      <c r="C90" s="135"/>
      <c r="D90" s="135"/>
      <c r="E90" s="135"/>
      <c r="F90" s="135"/>
      <c r="G90" s="135"/>
      <c r="H90" s="135"/>
      <c r="I90" s="135"/>
      <c r="J90" s="135"/>
      <c r="K90" s="135"/>
      <c r="L90" s="135"/>
      <c r="M90" s="135"/>
      <c r="N90" s="135"/>
      <c r="O90" s="135"/>
      <c r="P90" s="135"/>
    </row>
    <row r="91" spans="1:16">
      <c r="B91" s="135"/>
      <c r="C91" s="135"/>
      <c r="D91" s="135"/>
      <c r="E91" s="135"/>
      <c r="F91" s="135"/>
      <c r="G91" s="135"/>
      <c r="H91" s="135"/>
      <c r="I91" s="135"/>
      <c r="J91" s="135"/>
      <c r="K91" s="135"/>
      <c r="L91" s="135"/>
      <c r="M91" s="135"/>
      <c r="N91" s="135"/>
      <c r="O91" s="135"/>
      <c r="P91" s="135"/>
    </row>
    <row r="92" spans="1:16">
      <c r="C92" s="135"/>
      <c r="D92" s="135"/>
      <c r="E92" s="135"/>
      <c r="F92" s="135"/>
      <c r="G92" s="135"/>
      <c r="H92" s="135"/>
      <c r="I92" s="135"/>
      <c r="J92" s="135"/>
      <c r="K92" s="135"/>
      <c r="L92" s="135"/>
      <c r="M92" s="135"/>
      <c r="N92" s="135"/>
      <c r="O92" s="135"/>
      <c r="P92" s="135"/>
    </row>
    <row r="93" spans="1:16">
      <c r="C93" s="135"/>
      <c r="D93" s="135"/>
      <c r="E93" s="135"/>
      <c r="F93" s="135"/>
      <c r="G93" s="135"/>
      <c r="H93" s="135"/>
      <c r="I93" s="135"/>
      <c r="J93" s="135"/>
      <c r="K93" s="135"/>
      <c r="L93" s="135"/>
      <c r="M93" s="135"/>
      <c r="N93" s="135"/>
      <c r="O93" s="135"/>
      <c r="P93" s="135"/>
    </row>
    <row r="94" spans="1:16">
      <c r="C94" s="135"/>
      <c r="D94" s="135"/>
      <c r="E94" s="135"/>
      <c r="F94" s="135"/>
      <c r="G94" s="135"/>
      <c r="H94" s="135"/>
      <c r="I94" s="135"/>
      <c r="J94" s="135"/>
      <c r="K94" s="135"/>
      <c r="L94" s="135"/>
      <c r="M94" s="135"/>
      <c r="N94" s="135"/>
      <c r="O94" s="135"/>
      <c r="P94" s="135"/>
    </row>
    <row r="95" spans="1:16">
      <c r="C95" s="135"/>
      <c r="D95" s="135"/>
      <c r="E95" s="135"/>
      <c r="F95" s="135"/>
      <c r="G95" s="135"/>
      <c r="H95" s="135"/>
      <c r="I95" s="135"/>
      <c r="J95" s="135"/>
      <c r="K95" s="135"/>
      <c r="L95" s="135"/>
      <c r="M95" s="135"/>
      <c r="N95" s="135"/>
      <c r="O95" s="135"/>
      <c r="P95" s="135"/>
    </row>
  </sheetData>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V100"/>
  <sheetViews>
    <sheetView zoomScale="112" zoomScaleNormal="112" workbookViewId="0">
      <selection activeCell="G14" sqref="G14"/>
    </sheetView>
  </sheetViews>
  <sheetFormatPr defaultRowHeight="14.4"/>
  <cols>
    <col min="2" max="2" width="46.21875" customWidth="1"/>
    <col min="4" max="4" width="36.5546875" customWidth="1"/>
  </cols>
  <sheetData>
    <row r="1" spans="1:22">
      <c r="A1" s="109"/>
      <c r="B1" s="109"/>
      <c r="C1" s="109"/>
      <c r="D1" s="109"/>
      <c r="E1" s="109"/>
      <c r="F1" s="109"/>
      <c r="G1" s="109"/>
      <c r="H1" s="109"/>
      <c r="I1" s="109"/>
      <c r="J1" s="109"/>
      <c r="K1" s="109"/>
      <c r="L1" s="109"/>
      <c r="M1" s="109"/>
      <c r="N1" s="109"/>
      <c r="O1" s="109"/>
      <c r="P1" s="109"/>
      <c r="Q1" s="109"/>
      <c r="R1" s="109"/>
      <c r="S1" s="109"/>
      <c r="T1" s="109"/>
      <c r="U1" s="109"/>
      <c r="V1" s="109"/>
    </row>
    <row r="2" spans="1:22" ht="25.8">
      <c r="A2" s="109"/>
      <c r="B2" s="68" t="s">
        <v>193</v>
      </c>
      <c r="E2" s="109"/>
      <c r="F2" s="109"/>
      <c r="G2" s="109"/>
      <c r="H2" s="109"/>
      <c r="I2" s="109"/>
      <c r="J2" s="109"/>
      <c r="K2" s="109"/>
      <c r="L2" s="109"/>
      <c r="M2" s="109"/>
      <c r="N2" s="109"/>
      <c r="O2" s="109"/>
      <c r="P2" s="109"/>
      <c r="Q2" s="109"/>
      <c r="R2" s="109"/>
      <c r="S2" s="109"/>
      <c r="T2" s="109"/>
      <c r="U2" s="109"/>
      <c r="V2" s="109"/>
    </row>
    <row r="3" spans="1:22">
      <c r="A3" s="109"/>
      <c r="C3" s="66"/>
      <c r="D3" s="66"/>
      <c r="E3" s="173"/>
      <c r="F3" s="173"/>
      <c r="G3" s="173"/>
      <c r="H3" s="173"/>
      <c r="I3" s="173"/>
      <c r="J3" s="109"/>
      <c r="K3" s="109"/>
      <c r="L3" s="109"/>
      <c r="M3" s="109"/>
      <c r="N3" s="109"/>
      <c r="O3" s="109"/>
      <c r="P3" s="109"/>
      <c r="Q3" s="109"/>
      <c r="R3" s="109"/>
      <c r="S3" s="109"/>
      <c r="T3" s="109"/>
      <c r="U3" s="109"/>
      <c r="V3" s="109"/>
    </row>
    <row r="4" spans="1:22">
      <c r="A4" s="109"/>
      <c r="B4" s="67" t="s">
        <v>194</v>
      </c>
      <c r="C4" s="66"/>
      <c r="D4" s="67" t="s">
        <v>224</v>
      </c>
      <c r="E4" s="173"/>
      <c r="F4" s="173"/>
      <c r="G4" s="173"/>
      <c r="H4" s="173"/>
      <c r="I4" s="173"/>
      <c r="J4" s="109"/>
      <c r="K4" s="109"/>
      <c r="L4" s="109"/>
      <c r="M4" s="109"/>
      <c r="N4" s="109"/>
      <c r="O4" s="109"/>
      <c r="P4" s="109"/>
      <c r="Q4" s="109"/>
      <c r="R4" s="109"/>
      <c r="S4" s="109"/>
      <c r="T4" s="109"/>
      <c r="U4" s="109"/>
      <c r="V4" s="109"/>
    </row>
    <row r="5" spans="1:22" ht="43.2">
      <c r="A5" s="109"/>
      <c r="B5" s="66" t="s">
        <v>180</v>
      </c>
      <c r="C5" s="66"/>
      <c r="D5" s="66" t="s">
        <v>225</v>
      </c>
      <c r="E5" s="173"/>
      <c r="F5" s="173"/>
      <c r="G5" s="173"/>
      <c r="H5" s="173"/>
      <c r="I5" s="173"/>
      <c r="J5" s="109"/>
      <c r="K5" s="109"/>
      <c r="L5" s="109"/>
      <c r="M5" s="109"/>
      <c r="N5" s="109"/>
      <c r="O5" s="109"/>
      <c r="P5" s="109"/>
      <c r="Q5" s="109"/>
      <c r="R5" s="109"/>
      <c r="S5" s="109"/>
      <c r="T5" s="109"/>
      <c r="U5" s="109"/>
      <c r="V5" s="109"/>
    </row>
    <row r="6" spans="1:22">
      <c r="A6" s="109"/>
      <c r="B6" s="66"/>
      <c r="C6" s="66"/>
      <c r="D6" s="66" t="s">
        <v>209</v>
      </c>
      <c r="E6" s="173"/>
      <c r="F6" s="173"/>
      <c r="G6" s="173"/>
      <c r="H6" s="173"/>
      <c r="I6" s="173"/>
      <c r="J6" s="109"/>
      <c r="K6" s="109"/>
      <c r="L6" s="109"/>
      <c r="M6" s="109"/>
      <c r="N6" s="109"/>
      <c r="O6" s="109"/>
      <c r="P6" s="109"/>
      <c r="Q6" s="109"/>
      <c r="R6" s="109"/>
      <c r="S6" s="109"/>
      <c r="T6" s="109"/>
      <c r="U6" s="109"/>
      <c r="V6" s="109"/>
    </row>
    <row r="7" spans="1:22">
      <c r="A7" s="109"/>
      <c r="B7" s="67" t="s">
        <v>195</v>
      </c>
      <c r="C7" s="66"/>
      <c r="D7" s="66"/>
      <c r="E7" s="173"/>
      <c r="F7" s="173"/>
      <c r="G7" s="173"/>
      <c r="H7" s="173"/>
      <c r="I7" s="173"/>
      <c r="J7" s="109"/>
      <c r="K7" s="109"/>
      <c r="L7" s="109"/>
      <c r="M7" s="109"/>
      <c r="N7" s="109"/>
      <c r="O7" s="109"/>
      <c r="P7" s="109"/>
      <c r="Q7" s="109"/>
      <c r="R7" s="109"/>
      <c r="S7" s="109"/>
      <c r="T7" s="109"/>
      <c r="U7" s="109"/>
      <c r="V7" s="109"/>
    </row>
    <row r="8" spans="1:22">
      <c r="A8" s="109"/>
      <c r="B8" s="66" t="s">
        <v>197</v>
      </c>
      <c r="C8" s="66"/>
      <c r="D8" s="67" t="s">
        <v>210</v>
      </c>
      <c r="E8" s="173"/>
      <c r="F8" s="173"/>
      <c r="G8" s="173"/>
      <c r="H8" s="173"/>
      <c r="I8" s="173"/>
      <c r="J8" s="109"/>
      <c r="K8" s="109"/>
      <c r="L8" s="109"/>
      <c r="M8" s="109"/>
      <c r="N8" s="109"/>
      <c r="O8" s="109"/>
      <c r="P8" s="109"/>
      <c r="Q8" s="109"/>
      <c r="R8" s="109"/>
      <c r="S8" s="109"/>
      <c r="T8" s="109"/>
      <c r="U8" s="109"/>
      <c r="V8" s="109"/>
    </row>
    <row r="9" spans="1:22" ht="28.8">
      <c r="A9" s="109"/>
      <c r="B9" s="66" t="s">
        <v>196</v>
      </c>
      <c r="C9" s="66"/>
      <c r="D9" s="69" t="s">
        <v>226</v>
      </c>
      <c r="E9" s="173"/>
      <c r="F9" s="173"/>
      <c r="G9" s="173"/>
      <c r="H9" s="173"/>
      <c r="I9" s="173"/>
      <c r="J9" s="109"/>
      <c r="K9" s="109"/>
      <c r="L9" s="109"/>
      <c r="M9" s="109"/>
      <c r="N9" s="109"/>
      <c r="O9" s="109"/>
      <c r="P9" s="109"/>
      <c r="Q9" s="109"/>
      <c r="R9" s="109"/>
      <c r="S9" s="109"/>
      <c r="T9" s="109"/>
      <c r="U9" s="109"/>
      <c r="V9" s="109"/>
    </row>
    <row r="10" spans="1:22">
      <c r="A10" s="109"/>
      <c r="B10" s="66"/>
      <c r="C10" s="66"/>
      <c r="D10" s="69" t="s">
        <v>211</v>
      </c>
      <c r="E10" s="173"/>
      <c r="F10" s="173"/>
      <c r="G10" s="173"/>
      <c r="H10" s="173"/>
      <c r="I10" s="173"/>
      <c r="J10" s="109"/>
      <c r="K10" s="109"/>
      <c r="L10" s="109"/>
      <c r="M10" s="109"/>
      <c r="N10" s="109"/>
      <c r="O10" s="109"/>
      <c r="P10" s="109"/>
      <c r="Q10" s="109"/>
      <c r="R10" s="109"/>
      <c r="S10" s="109"/>
      <c r="T10" s="109"/>
      <c r="U10" s="109"/>
      <c r="V10" s="109"/>
    </row>
    <row r="11" spans="1:22">
      <c r="A11" s="109"/>
      <c r="B11" s="67" t="s">
        <v>198</v>
      </c>
      <c r="C11" s="66"/>
      <c r="D11" s="66"/>
      <c r="E11" s="173"/>
      <c r="F11" s="173"/>
      <c r="G11" s="173"/>
      <c r="H11" s="173"/>
      <c r="I11" s="173"/>
      <c r="J11" s="109"/>
      <c r="K11" s="109"/>
      <c r="L11" s="109"/>
      <c r="M11" s="109"/>
      <c r="N11" s="109"/>
      <c r="O11" s="109"/>
      <c r="P11" s="109"/>
      <c r="Q11" s="109"/>
      <c r="R11" s="109"/>
      <c r="S11" s="109"/>
      <c r="T11" s="109"/>
      <c r="U11" s="109"/>
      <c r="V11" s="109"/>
    </row>
    <row r="12" spans="1:22" ht="47.25" customHeight="1">
      <c r="A12" s="109"/>
      <c r="B12" s="66" t="s">
        <v>200</v>
      </c>
      <c r="C12" s="66"/>
      <c r="D12" s="67" t="s">
        <v>212</v>
      </c>
      <c r="E12" s="173"/>
      <c r="F12" s="173"/>
      <c r="G12" s="173"/>
      <c r="H12" s="173"/>
      <c r="I12" s="173"/>
      <c r="J12" s="109"/>
      <c r="K12" s="109"/>
      <c r="L12" s="109"/>
      <c r="M12" s="109"/>
      <c r="N12" s="109"/>
      <c r="O12" s="109"/>
      <c r="P12" s="109"/>
      <c r="Q12" s="109"/>
      <c r="R12" s="109"/>
      <c r="S12" s="109"/>
      <c r="T12" s="109"/>
      <c r="U12" s="109"/>
      <c r="V12" s="109"/>
    </row>
    <row r="13" spans="1:22" ht="43.2">
      <c r="A13" s="109"/>
      <c r="B13" s="66" t="s">
        <v>199</v>
      </c>
      <c r="C13" s="66"/>
      <c r="D13" s="66" t="s">
        <v>227</v>
      </c>
      <c r="E13" s="173"/>
      <c r="F13" s="173"/>
      <c r="G13" s="173"/>
      <c r="H13" s="173"/>
      <c r="I13" s="173"/>
      <c r="J13" s="109"/>
      <c r="K13" s="109"/>
      <c r="L13" s="109"/>
      <c r="M13" s="109"/>
      <c r="N13" s="109"/>
      <c r="O13" s="109"/>
      <c r="P13" s="109"/>
      <c r="Q13" s="109"/>
      <c r="R13" s="109"/>
      <c r="S13" s="109"/>
      <c r="T13" s="109"/>
      <c r="U13" s="109"/>
      <c r="V13" s="109"/>
    </row>
    <row r="14" spans="1:22">
      <c r="A14" s="109"/>
      <c r="B14" s="66"/>
      <c r="C14" s="66"/>
      <c r="D14" s="66" t="s">
        <v>213</v>
      </c>
      <c r="E14" s="173"/>
      <c r="F14" s="173"/>
      <c r="G14" s="173"/>
      <c r="H14" s="173"/>
      <c r="I14" s="173"/>
      <c r="J14" s="109"/>
      <c r="K14" s="109"/>
      <c r="L14" s="109"/>
      <c r="M14" s="109"/>
      <c r="N14" s="109"/>
      <c r="O14" s="109"/>
      <c r="P14" s="109"/>
      <c r="Q14" s="109"/>
      <c r="R14" s="109"/>
      <c r="S14" s="109"/>
      <c r="T14" s="109"/>
      <c r="U14" s="109"/>
      <c r="V14" s="109"/>
    </row>
    <row r="15" spans="1:22">
      <c r="A15" s="109"/>
      <c r="B15" s="67" t="s">
        <v>201</v>
      </c>
      <c r="C15" s="66"/>
      <c r="D15" s="66"/>
      <c r="E15" s="173"/>
      <c r="F15" s="173"/>
      <c r="G15" s="173"/>
      <c r="H15" s="173"/>
      <c r="I15" s="173"/>
      <c r="J15" s="109"/>
      <c r="K15" s="109"/>
      <c r="L15" s="109"/>
      <c r="M15" s="109"/>
      <c r="N15" s="109"/>
      <c r="O15" s="109"/>
      <c r="P15" s="109"/>
      <c r="Q15" s="109"/>
      <c r="R15" s="109"/>
      <c r="S15" s="109"/>
      <c r="T15" s="109"/>
      <c r="U15" s="109"/>
      <c r="V15" s="109"/>
    </row>
    <row r="16" spans="1:22" ht="28.8">
      <c r="A16" s="109"/>
      <c r="B16" s="66" t="s">
        <v>203</v>
      </c>
      <c r="C16" s="66"/>
      <c r="D16" s="69" t="s">
        <v>228</v>
      </c>
      <c r="E16" s="173"/>
      <c r="F16" s="173"/>
      <c r="G16" s="173"/>
      <c r="H16" s="173"/>
      <c r="I16" s="173"/>
      <c r="J16" s="109"/>
      <c r="K16" s="109"/>
      <c r="L16" s="109"/>
      <c r="M16" s="109"/>
      <c r="N16" s="109"/>
      <c r="O16" s="109"/>
      <c r="P16" s="109"/>
      <c r="Q16" s="109"/>
      <c r="R16" s="109"/>
      <c r="S16" s="109"/>
      <c r="T16" s="109"/>
      <c r="U16" s="109"/>
      <c r="V16" s="109"/>
    </row>
    <row r="17" spans="1:22">
      <c r="A17" s="109"/>
      <c r="B17" s="66" t="s">
        <v>202</v>
      </c>
      <c r="C17" s="66"/>
      <c r="D17" s="69" t="s">
        <v>214</v>
      </c>
      <c r="E17" s="173"/>
      <c r="F17" s="173"/>
      <c r="G17" s="173"/>
      <c r="H17" s="173"/>
      <c r="I17" s="173"/>
      <c r="J17" s="109"/>
      <c r="K17" s="109"/>
      <c r="L17" s="109"/>
      <c r="M17" s="109"/>
      <c r="N17" s="109"/>
      <c r="O17" s="109"/>
      <c r="P17" s="109"/>
      <c r="Q17" s="109"/>
      <c r="R17" s="109"/>
      <c r="S17" s="109"/>
      <c r="T17" s="109"/>
      <c r="U17" s="109"/>
      <c r="V17" s="109"/>
    </row>
    <row r="18" spans="1:22">
      <c r="A18" s="109"/>
      <c r="C18" s="66"/>
      <c r="E18" s="173"/>
      <c r="F18" s="173"/>
      <c r="G18" s="173"/>
      <c r="H18" s="173"/>
      <c r="I18" s="173"/>
      <c r="J18" s="109"/>
      <c r="K18" s="109"/>
      <c r="L18" s="109"/>
      <c r="M18" s="109"/>
      <c r="N18" s="109"/>
      <c r="O18" s="109"/>
      <c r="P18" s="109"/>
      <c r="Q18" s="109"/>
      <c r="R18" s="109"/>
      <c r="S18" s="109"/>
      <c r="T18" s="109"/>
      <c r="U18" s="109"/>
      <c r="V18" s="109"/>
    </row>
    <row r="19" spans="1:22">
      <c r="A19" s="109"/>
      <c r="B19" s="67" t="s">
        <v>204</v>
      </c>
      <c r="C19" s="66"/>
      <c r="D19" s="67" t="s">
        <v>215</v>
      </c>
      <c r="E19" s="173"/>
      <c r="F19" s="173"/>
      <c r="G19" s="173"/>
      <c r="H19" s="173"/>
      <c r="I19" s="173"/>
      <c r="J19" s="109"/>
      <c r="K19" s="109"/>
      <c r="L19" s="109"/>
      <c r="M19" s="109"/>
      <c r="N19" s="109"/>
      <c r="O19" s="109"/>
      <c r="P19" s="109"/>
      <c r="Q19" s="109"/>
      <c r="R19" s="109"/>
      <c r="S19" s="109"/>
      <c r="T19" s="109"/>
      <c r="U19" s="109"/>
      <c r="V19" s="109"/>
    </row>
    <row r="20" spans="1:22" ht="43.2">
      <c r="A20" s="109"/>
      <c r="B20" s="66" t="s">
        <v>205</v>
      </c>
      <c r="C20" s="66"/>
      <c r="D20" s="71" t="s">
        <v>229</v>
      </c>
      <c r="E20" s="173"/>
      <c r="F20" s="173"/>
      <c r="G20" s="173"/>
      <c r="H20" s="173"/>
      <c r="I20" s="173"/>
      <c r="J20" s="109"/>
      <c r="K20" s="109"/>
      <c r="L20" s="109"/>
      <c r="M20" s="109"/>
      <c r="N20" s="109"/>
      <c r="O20" s="109"/>
      <c r="P20" s="109"/>
      <c r="Q20" s="109"/>
      <c r="R20" s="109"/>
      <c r="S20" s="109"/>
      <c r="T20" s="109"/>
      <c r="U20" s="109"/>
      <c r="V20" s="109"/>
    </row>
    <row r="21" spans="1:22">
      <c r="A21" s="109"/>
      <c r="B21" s="66" t="s">
        <v>206</v>
      </c>
      <c r="C21" s="66"/>
      <c r="D21" t="s">
        <v>216</v>
      </c>
      <c r="E21" s="173"/>
      <c r="F21" s="173"/>
      <c r="G21" s="173"/>
      <c r="H21" s="173"/>
      <c r="I21" s="173"/>
      <c r="J21" s="109"/>
      <c r="K21" s="109"/>
      <c r="L21" s="109"/>
      <c r="M21" s="109"/>
      <c r="N21" s="109"/>
      <c r="O21" s="109"/>
      <c r="P21" s="109"/>
      <c r="Q21" s="109"/>
      <c r="R21" s="109"/>
      <c r="S21" s="109"/>
      <c r="T21" s="109"/>
      <c r="U21" s="109"/>
      <c r="V21" s="109"/>
    </row>
    <row r="22" spans="1:22">
      <c r="A22" s="109"/>
      <c r="B22" s="66" t="s">
        <v>207</v>
      </c>
      <c r="C22" s="66"/>
      <c r="E22" s="173"/>
      <c r="F22" s="173"/>
      <c r="G22" s="173"/>
      <c r="H22" s="173"/>
      <c r="I22" s="173"/>
      <c r="J22" s="109"/>
      <c r="K22" s="109"/>
      <c r="L22" s="109"/>
      <c r="M22" s="109"/>
      <c r="N22" s="109"/>
      <c r="O22" s="109"/>
      <c r="P22" s="109"/>
      <c r="Q22" s="109"/>
      <c r="R22" s="109"/>
      <c r="S22" s="109"/>
      <c r="T22" s="109"/>
      <c r="U22" s="109"/>
      <c r="V22" s="109"/>
    </row>
    <row r="23" spans="1:22" ht="28.8">
      <c r="A23" s="109"/>
      <c r="B23" s="66"/>
      <c r="C23" s="66"/>
      <c r="D23" s="71" t="s">
        <v>230</v>
      </c>
      <c r="E23" s="173"/>
      <c r="F23" s="173"/>
      <c r="G23" s="173"/>
      <c r="H23" s="173"/>
      <c r="I23" s="173"/>
      <c r="J23" s="109"/>
      <c r="K23" s="109"/>
      <c r="L23" s="109"/>
      <c r="M23" s="109"/>
      <c r="N23" s="109"/>
      <c r="O23" s="109"/>
      <c r="P23" s="109"/>
      <c r="Q23" s="109"/>
      <c r="R23" s="109"/>
      <c r="S23" s="109"/>
      <c r="T23" s="109"/>
      <c r="U23" s="109"/>
      <c r="V23" s="109"/>
    </row>
    <row r="24" spans="1:22">
      <c r="A24" s="109"/>
      <c r="B24" s="67" t="s">
        <v>222</v>
      </c>
      <c r="C24" s="66"/>
      <c r="D24" t="s">
        <v>217</v>
      </c>
      <c r="E24" s="173"/>
      <c r="F24" s="173"/>
      <c r="G24" s="173"/>
      <c r="H24" s="173"/>
      <c r="I24" s="173"/>
      <c r="J24" s="109"/>
      <c r="K24" s="109"/>
      <c r="L24" s="109"/>
      <c r="M24" s="109"/>
      <c r="N24" s="109"/>
      <c r="O24" s="109"/>
      <c r="P24" s="109"/>
      <c r="Q24" s="109"/>
      <c r="R24" s="109"/>
      <c r="S24" s="109"/>
      <c r="T24" s="109"/>
      <c r="U24" s="109"/>
      <c r="V24" s="109"/>
    </row>
    <row r="25" spans="1:22" ht="28.8">
      <c r="A25" s="109"/>
      <c r="B25" s="66" t="s">
        <v>223</v>
      </c>
      <c r="C25" s="66"/>
      <c r="E25" s="173"/>
      <c r="F25" s="173"/>
      <c r="G25" s="173"/>
      <c r="H25" s="173"/>
      <c r="I25" s="173"/>
      <c r="J25" s="109"/>
      <c r="K25" s="109"/>
      <c r="L25" s="109"/>
      <c r="M25" s="109"/>
      <c r="N25" s="109"/>
      <c r="O25" s="109"/>
      <c r="P25" s="109"/>
      <c r="Q25" s="109"/>
      <c r="R25" s="109"/>
      <c r="S25" s="109"/>
      <c r="T25" s="109"/>
      <c r="U25" s="109"/>
      <c r="V25" s="109"/>
    </row>
    <row r="26" spans="1:22">
      <c r="A26" s="109"/>
      <c r="B26" s="66" t="s">
        <v>208</v>
      </c>
      <c r="C26" s="66"/>
      <c r="D26" s="88" t="s">
        <v>218</v>
      </c>
      <c r="E26" s="173"/>
      <c r="F26" s="173"/>
      <c r="G26" s="173"/>
      <c r="H26" s="173"/>
      <c r="I26" s="173"/>
      <c r="J26" s="109"/>
      <c r="K26" s="109"/>
      <c r="L26" s="109"/>
      <c r="M26" s="109"/>
      <c r="N26" s="109"/>
      <c r="O26" s="109"/>
      <c r="P26" s="109"/>
      <c r="Q26" s="109"/>
      <c r="R26" s="109"/>
      <c r="S26" s="109"/>
      <c r="T26" s="109"/>
      <c r="U26" s="109"/>
      <c r="V26" s="109"/>
    </row>
    <row r="27" spans="1:22" ht="43.2">
      <c r="A27" s="109"/>
      <c r="B27" s="66"/>
      <c r="C27" s="66"/>
      <c r="D27" s="69" t="s">
        <v>231</v>
      </c>
      <c r="E27" s="173"/>
      <c r="F27" s="173"/>
      <c r="G27" s="173"/>
      <c r="H27" s="173"/>
      <c r="I27" s="173"/>
      <c r="J27" s="109"/>
      <c r="K27" s="109"/>
      <c r="L27" s="109"/>
      <c r="M27" s="109"/>
      <c r="N27" s="109"/>
      <c r="O27" s="109"/>
      <c r="P27" s="109"/>
      <c r="Q27" s="109"/>
      <c r="R27" s="109"/>
      <c r="S27" s="109"/>
      <c r="T27" s="109"/>
      <c r="U27" s="109"/>
      <c r="V27" s="109"/>
    </row>
    <row r="28" spans="1:22">
      <c r="A28" s="109"/>
      <c r="B28" s="67" t="s">
        <v>220</v>
      </c>
      <c r="C28" s="66"/>
      <c r="D28" s="69" t="s">
        <v>219</v>
      </c>
      <c r="E28" s="173"/>
      <c r="F28" s="173"/>
      <c r="G28" s="173"/>
      <c r="H28" s="173"/>
      <c r="I28" s="173"/>
      <c r="J28" s="109"/>
      <c r="K28" s="109"/>
      <c r="L28" s="109"/>
      <c r="M28" s="109"/>
      <c r="N28" s="109"/>
      <c r="O28" s="109"/>
      <c r="P28" s="109"/>
      <c r="Q28" s="109"/>
      <c r="R28" s="109"/>
      <c r="S28" s="109"/>
      <c r="T28" s="109"/>
      <c r="U28" s="109"/>
      <c r="V28" s="109"/>
    </row>
    <row r="29" spans="1:22">
      <c r="A29" s="109"/>
      <c r="B29" s="69" t="s">
        <v>232</v>
      </c>
      <c r="C29" s="66"/>
      <c r="D29" s="69"/>
      <c r="E29" s="173"/>
      <c r="F29" s="173"/>
      <c r="G29" s="173"/>
      <c r="H29" s="173"/>
      <c r="I29" s="173"/>
      <c r="J29" s="109"/>
      <c r="K29" s="109"/>
      <c r="L29" s="109"/>
      <c r="M29" s="109"/>
      <c r="N29" s="109"/>
      <c r="O29" s="109"/>
      <c r="P29" s="109"/>
      <c r="Q29" s="109"/>
      <c r="R29" s="109"/>
      <c r="S29" s="109"/>
      <c r="T29" s="109"/>
      <c r="U29" s="109"/>
      <c r="V29" s="109"/>
    </row>
    <row r="30" spans="1:22">
      <c r="A30" s="109"/>
      <c r="B30" s="69" t="s">
        <v>221</v>
      </c>
      <c r="C30" s="66"/>
      <c r="D30" s="67" t="s">
        <v>182</v>
      </c>
      <c r="E30" s="173"/>
      <c r="F30" s="173"/>
      <c r="G30" s="173"/>
      <c r="H30" s="173"/>
      <c r="I30" s="173"/>
      <c r="J30" s="109"/>
      <c r="K30" s="109"/>
      <c r="L30" s="109"/>
      <c r="M30" s="109"/>
      <c r="N30" s="109"/>
      <c r="O30" s="109"/>
      <c r="P30" s="109"/>
      <c r="Q30" s="109"/>
      <c r="R30" s="109"/>
      <c r="S30" s="109"/>
      <c r="T30" s="109"/>
      <c r="U30" s="109"/>
      <c r="V30" s="109"/>
    </row>
    <row r="31" spans="1:22" ht="28.8">
      <c r="A31" s="109"/>
      <c r="C31" s="66"/>
      <c r="D31" s="69" t="s">
        <v>235</v>
      </c>
      <c r="E31" s="173"/>
      <c r="F31" s="173"/>
      <c r="G31" s="173"/>
      <c r="H31" s="173"/>
      <c r="I31" s="173"/>
      <c r="J31" s="109"/>
      <c r="K31" s="109"/>
      <c r="L31" s="109"/>
      <c r="M31" s="109"/>
      <c r="N31" s="109"/>
      <c r="O31" s="109"/>
      <c r="P31" s="109"/>
      <c r="Q31" s="109"/>
      <c r="R31" s="109"/>
      <c r="S31" s="109"/>
      <c r="T31" s="109"/>
      <c r="U31" s="109"/>
      <c r="V31" s="109"/>
    </row>
    <row r="32" spans="1:22">
      <c r="A32" s="109"/>
      <c r="B32" s="67" t="s">
        <v>233</v>
      </c>
      <c r="C32" s="66"/>
      <c r="D32" s="69" t="s">
        <v>183</v>
      </c>
      <c r="E32" s="173"/>
      <c r="F32" s="173"/>
      <c r="G32" s="173"/>
      <c r="H32" s="173"/>
      <c r="I32" s="173"/>
      <c r="J32" s="109"/>
      <c r="K32" s="109"/>
      <c r="L32" s="109"/>
      <c r="M32" s="109"/>
      <c r="N32" s="109"/>
      <c r="O32" s="109"/>
      <c r="P32" s="109"/>
      <c r="Q32" s="109"/>
      <c r="R32" s="109"/>
      <c r="S32" s="109"/>
      <c r="T32" s="109"/>
      <c r="U32" s="109"/>
      <c r="V32" s="109"/>
    </row>
    <row r="33" spans="1:22" ht="28.8">
      <c r="A33" s="109"/>
      <c r="B33" s="69" t="s">
        <v>234</v>
      </c>
      <c r="C33" s="66"/>
      <c r="E33" s="173"/>
      <c r="F33" s="173"/>
      <c r="G33" s="173"/>
      <c r="H33" s="173"/>
      <c r="I33" s="173"/>
      <c r="J33" s="109"/>
      <c r="K33" s="109"/>
      <c r="L33" s="109"/>
      <c r="M33" s="109"/>
      <c r="N33" s="109"/>
      <c r="O33" s="109"/>
      <c r="P33" s="109"/>
      <c r="Q33" s="109"/>
      <c r="R33" s="109"/>
      <c r="S33" s="109"/>
      <c r="T33" s="109"/>
      <c r="U33" s="109"/>
      <c r="V33" s="109"/>
    </row>
    <row r="34" spans="1:22">
      <c r="A34" s="109"/>
      <c r="B34" s="69" t="s">
        <v>181</v>
      </c>
      <c r="C34" s="66"/>
      <c r="D34" s="67" t="s">
        <v>184</v>
      </c>
      <c r="E34" s="173"/>
      <c r="F34" s="173"/>
      <c r="G34" s="173"/>
      <c r="H34" s="173"/>
      <c r="I34" s="173"/>
      <c r="J34" s="109"/>
      <c r="K34" s="109"/>
      <c r="L34" s="109"/>
      <c r="M34" s="109"/>
      <c r="N34" s="109"/>
      <c r="O34" s="109"/>
      <c r="P34" s="109"/>
      <c r="Q34" s="109"/>
      <c r="R34" s="109"/>
      <c r="S34" s="109"/>
      <c r="T34" s="109"/>
      <c r="U34" s="109"/>
      <c r="V34" s="109"/>
    </row>
    <row r="35" spans="1:22" ht="43.2">
      <c r="A35" s="109"/>
      <c r="B35" s="69"/>
      <c r="C35" s="66"/>
      <c r="D35" s="69" t="s">
        <v>236</v>
      </c>
      <c r="E35" s="173"/>
      <c r="F35" s="173"/>
      <c r="G35" s="173"/>
      <c r="H35" s="173"/>
      <c r="I35" s="173"/>
      <c r="J35" s="109"/>
      <c r="K35" s="109"/>
      <c r="L35" s="109"/>
      <c r="M35" s="109"/>
      <c r="N35" s="109"/>
      <c r="O35" s="109"/>
      <c r="P35" s="109"/>
      <c r="Q35" s="109"/>
      <c r="R35" s="109"/>
      <c r="S35" s="109"/>
      <c r="T35" s="109"/>
      <c r="U35" s="109"/>
      <c r="V35" s="109"/>
    </row>
    <row r="36" spans="1:22">
      <c r="A36" s="109"/>
      <c r="B36" s="67" t="s">
        <v>189</v>
      </c>
      <c r="C36" s="66"/>
      <c r="D36" s="69" t="s">
        <v>185</v>
      </c>
      <c r="E36" s="173"/>
      <c r="F36" s="173"/>
      <c r="G36" s="173"/>
      <c r="H36" s="173"/>
      <c r="I36" s="173"/>
      <c r="J36" s="109"/>
      <c r="K36" s="109"/>
      <c r="L36" s="109"/>
      <c r="M36" s="109"/>
      <c r="N36" s="109"/>
      <c r="O36" s="109"/>
      <c r="P36" s="109"/>
      <c r="Q36" s="109"/>
      <c r="R36" s="109"/>
      <c r="S36" s="109"/>
      <c r="T36" s="109"/>
      <c r="U36" s="109"/>
      <c r="V36" s="109"/>
    </row>
    <row r="37" spans="1:22">
      <c r="A37" s="109"/>
      <c r="B37" s="69" t="s">
        <v>190</v>
      </c>
      <c r="C37" s="66"/>
      <c r="D37" s="69"/>
      <c r="E37" s="173"/>
      <c r="F37" s="173"/>
      <c r="G37" s="173"/>
      <c r="H37" s="173"/>
      <c r="I37" s="173"/>
      <c r="J37" s="109"/>
      <c r="K37" s="109"/>
      <c r="L37" s="109"/>
      <c r="M37" s="109"/>
      <c r="N37" s="109"/>
      <c r="O37" s="109"/>
      <c r="P37" s="109"/>
      <c r="Q37" s="109"/>
      <c r="R37" s="109"/>
      <c r="S37" s="109"/>
      <c r="T37" s="109"/>
      <c r="U37" s="109"/>
      <c r="V37" s="109"/>
    </row>
    <row r="38" spans="1:22" ht="28.8">
      <c r="A38" s="109"/>
      <c r="B38" s="69" t="s">
        <v>191</v>
      </c>
      <c r="C38" s="66"/>
      <c r="D38" s="69" t="s">
        <v>237</v>
      </c>
      <c r="E38" s="173"/>
      <c r="F38" s="173"/>
      <c r="G38" s="173"/>
      <c r="H38" s="173"/>
      <c r="I38" s="173"/>
      <c r="J38" s="109"/>
      <c r="K38" s="109"/>
      <c r="L38" s="109"/>
      <c r="M38" s="109"/>
      <c r="N38" s="109"/>
      <c r="O38" s="109"/>
      <c r="P38" s="109"/>
      <c r="Q38" s="109"/>
      <c r="R38" s="109"/>
      <c r="S38" s="109"/>
      <c r="T38" s="109"/>
      <c r="U38" s="109"/>
      <c r="V38" s="109"/>
    </row>
    <row r="39" spans="1:22">
      <c r="A39" s="109"/>
      <c r="B39" s="69" t="s">
        <v>238</v>
      </c>
      <c r="C39" s="66"/>
      <c r="D39" s="69" t="s">
        <v>186</v>
      </c>
      <c r="E39" s="173"/>
      <c r="F39" s="173"/>
      <c r="G39" s="173"/>
      <c r="H39" s="173"/>
      <c r="I39" s="173"/>
      <c r="J39" s="109"/>
      <c r="K39" s="109"/>
      <c r="L39" s="109"/>
      <c r="M39" s="109"/>
      <c r="N39" s="109"/>
      <c r="O39" s="109"/>
      <c r="P39" s="109"/>
      <c r="Q39" s="109"/>
      <c r="R39" s="109"/>
      <c r="S39" s="109"/>
      <c r="T39" s="109"/>
      <c r="U39" s="109"/>
      <c r="V39" s="109"/>
    </row>
    <row r="40" spans="1:22">
      <c r="A40" s="109"/>
      <c r="B40" s="69" t="s">
        <v>192</v>
      </c>
      <c r="C40" s="66"/>
      <c r="D40" s="69"/>
      <c r="E40" s="173"/>
      <c r="F40" s="173"/>
      <c r="G40" s="173"/>
      <c r="H40" s="173"/>
      <c r="I40" s="173"/>
      <c r="J40" s="109"/>
      <c r="K40" s="109"/>
      <c r="L40" s="109"/>
      <c r="M40" s="109"/>
      <c r="N40" s="109"/>
      <c r="O40" s="109"/>
      <c r="P40" s="109"/>
      <c r="Q40" s="109"/>
      <c r="R40" s="109"/>
      <c r="S40" s="109"/>
      <c r="T40" s="109"/>
      <c r="U40" s="109"/>
      <c r="V40" s="109"/>
    </row>
    <row r="41" spans="1:22">
      <c r="A41" s="109"/>
      <c r="C41" s="66"/>
      <c r="D41" s="69" t="s">
        <v>187</v>
      </c>
      <c r="E41" s="173"/>
      <c r="F41" s="173"/>
      <c r="G41" s="173"/>
      <c r="H41" s="173"/>
      <c r="I41" s="173"/>
      <c r="J41" s="109"/>
      <c r="K41" s="109"/>
      <c r="L41" s="109"/>
      <c r="M41" s="109"/>
      <c r="N41" s="109"/>
      <c r="O41" s="109"/>
      <c r="P41" s="109"/>
      <c r="Q41" s="109"/>
      <c r="R41" s="109"/>
      <c r="S41" s="109"/>
      <c r="T41" s="109"/>
      <c r="U41" s="109"/>
      <c r="V41" s="109"/>
    </row>
    <row r="42" spans="1:22">
      <c r="A42" s="109"/>
      <c r="B42" s="69"/>
      <c r="C42" s="66"/>
      <c r="D42" s="69" t="s">
        <v>188</v>
      </c>
      <c r="E42" s="173"/>
      <c r="F42" s="173"/>
      <c r="G42" s="173"/>
      <c r="H42" s="173"/>
      <c r="I42" s="173"/>
      <c r="J42" s="109"/>
      <c r="K42" s="109"/>
      <c r="L42" s="109"/>
      <c r="M42" s="109"/>
      <c r="N42" s="109"/>
      <c r="O42" s="109"/>
      <c r="P42" s="109"/>
      <c r="Q42" s="109"/>
      <c r="R42" s="109"/>
      <c r="S42" s="109"/>
      <c r="T42" s="109"/>
      <c r="U42" s="109"/>
      <c r="V42" s="109"/>
    </row>
    <row r="43" spans="1:22">
      <c r="A43" s="109"/>
      <c r="B43" s="173"/>
      <c r="C43" s="173"/>
      <c r="D43" s="109"/>
      <c r="E43" s="173"/>
      <c r="F43" s="173"/>
      <c r="G43" s="173"/>
      <c r="H43" s="173"/>
      <c r="I43" s="173"/>
      <c r="J43" s="109"/>
      <c r="K43" s="109"/>
      <c r="L43" s="109"/>
      <c r="M43" s="109"/>
      <c r="N43" s="109"/>
      <c r="O43" s="109"/>
      <c r="P43" s="109"/>
      <c r="Q43" s="109"/>
      <c r="R43" s="109"/>
      <c r="S43" s="109"/>
      <c r="T43" s="109"/>
      <c r="U43" s="109"/>
      <c r="V43" s="109"/>
    </row>
    <row r="44" spans="1:22">
      <c r="A44" s="109"/>
      <c r="B44" s="173"/>
      <c r="C44" s="173"/>
      <c r="D44" s="109"/>
      <c r="E44" s="173"/>
      <c r="F44" s="173"/>
      <c r="G44" s="173"/>
      <c r="H44" s="173"/>
      <c r="I44" s="173"/>
      <c r="J44" s="109"/>
      <c r="K44" s="109"/>
      <c r="L44" s="109"/>
      <c r="M44" s="109"/>
      <c r="N44" s="109"/>
      <c r="O44" s="109"/>
      <c r="P44" s="109"/>
      <c r="Q44" s="109"/>
      <c r="R44" s="109"/>
      <c r="S44" s="109"/>
      <c r="T44" s="109"/>
      <c r="U44" s="109"/>
      <c r="V44" s="109"/>
    </row>
    <row r="45" spans="1:22">
      <c r="B45" s="66"/>
      <c r="C45" s="66"/>
      <c r="E45" s="66"/>
      <c r="F45" s="66"/>
      <c r="G45" s="66"/>
      <c r="H45" s="66"/>
      <c r="I45" s="66"/>
    </row>
    <row r="46" spans="1:22">
      <c r="B46" s="66"/>
      <c r="C46" s="66"/>
      <c r="E46" s="66"/>
      <c r="F46" s="66"/>
      <c r="G46" s="66"/>
      <c r="H46" s="66"/>
      <c r="I46" s="66"/>
    </row>
    <row r="47" spans="1:22">
      <c r="B47" s="66"/>
      <c r="C47" s="66"/>
      <c r="E47" s="66"/>
      <c r="F47" s="66"/>
      <c r="G47" s="66"/>
      <c r="H47" s="66"/>
      <c r="I47" s="66"/>
    </row>
    <row r="48" spans="1:22">
      <c r="B48" s="66"/>
      <c r="C48" s="66"/>
      <c r="E48" s="66"/>
      <c r="F48" s="66"/>
      <c r="G48" s="66"/>
      <c r="H48" s="66"/>
      <c r="I48" s="66"/>
    </row>
    <row r="49" spans="2:9">
      <c r="B49" s="66"/>
      <c r="C49" s="66"/>
      <c r="E49" s="66"/>
      <c r="F49" s="66"/>
      <c r="G49" s="66"/>
      <c r="H49" s="66"/>
      <c r="I49" s="66"/>
    </row>
    <row r="50" spans="2:9">
      <c r="B50" s="66"/>
      <c r="C50" s="66"/>
      <c r="E50" s="66"/>
      <c r="F50" s="66"/>
      <c r="G50" s="66"/>
      <c r="H50" s="66"/>
      <c r="I50" s="66"/>
    </row>
    <row r="99" spans="2:2">
      <c r="B99">
        <v>18</v>
      </c>
    </row>
    <row r="100" spans="2:2">
      <c r="B100" t="s">
        <v>179</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G42"/>
  <sheetViews>
    <sheetView zoomScaleNormal="100" workbookViewId="0">
      <selection activeCell="Y7" sqref="Y7"/>
    </sheetView>
  </sheetViews>
  <sheetFormatPr defaultRowHeight="14.4"/>
  <cols>
    <col min="1" max="1" width="4.5546875" customWidth="1"/>
    <col min="2" max="2" width="9.21875" customWidth="1"/>
    <col min="4" max="5" width="9.21875" customWidth="1"/>
    <col min="10" max="10" width="17.77734375" customWidth="1"/>
    <col min="14" max="14" width="4.77734375" customWidth="1"/>
    <col min="16" max="16" width="18.5546875" customWidth="1"/>
    <col min="19" max="19" width="9.21875" customWidth="1"/>
  </cols>
  <sheetData>
    <row r="1" spans="1:33">
      <c r="A1" s="21"/>
      <c r="B1" s="21"/>
      <c r="C1" s="21"/>
      <c r="D1" s="21"/>
      <c r="E1" s="21"/>
      <c r="F1" s="21"/>
      <c r="G1" s="21"/>
      <c r="H1" s="21"/>
      <c r="I1" s="21"/>
      <c r="J1" s="21"/>
      <c r="K1" s="21"/>
      <c r="L1" s="21"/>
      <c r="M1" s="21"/>
      <c r="N1" s="21"/>
      <c r="O1" s="259"/>
      <c r="P1" s="259"/>
      <c r="Q1" s="259"/>
      <c r="R1" s="259"/>
      <c r="S1" s="259"/>
      <c r="T1" s="259"/>
      <c r="U1" s="259"/>
      <c r="V1" s="259"/>
      <c r="W1" s="259"/>
      <c r="X1" s="259"/>
      <c r="Y1" s="259"/>
      <c r="Z1" s="259"/>
      <c r="AA1" s="259"/>
      <c r="AB1" s="259"/>
      <c r="AC1" s="259"/>
      <c r="AD1" s="259"/>
      <c r="AE1" s="259"/>
      <c r="AF1" s="259"/>
      <c r="AG1" s="259"/>
    </row>
    <row r="2" spans="1:33" ht="71.25" customHeight="1" thickBot="1">
      <c r="A2" s="21"/>
      <c r="B2" s="316" t="s">
        <v>912</v>
      </c>
      <c r="C2" s="316"/>
      <c r="D2" s="316"/>
      <c r="E2" s="316"/>
      <c r="F2" s="316"/>
      <c r="G2" s="316"/>
      <c r="H2" s="316"/>
      <c r="I2" s="316"/>
      <c r="J2" s="316"/>
      <c r="K2" s="316"/>
      <c r="L2" s="316"/>
      <c r="M2" s="316"/>
      <c r="N2" s="21"/>
      <c r="O2" s="259"/>
      <c r="P2" s="259"/>
      <c r="Q2" s="259"/>
      <c r="R2" s="259"/>
      <c r="S2" s="259"/>
      <c r="T2" s="259"/>
      <c r="U2" s="259"/>
      <c r="V2" s="259"/>
      <c r="W2" s="259"/>
      <c r="X2" s="259"/>
      <c r="Y2" s="259"/>
      <c r="Z2" s="259"/>
      <c r="AA2" s="259"/>
      <c r="AB2" s="259"/>
      <c r="AC2" s="259"/>
      <c r="AD2" s="259"/>
      <c r="AE2" s="259"/>
      <c r="AF2" s="259"/>
      <c r="AG2" s="259"/>
    </row>
    <row r="3" spans="1:33" ht="15.75" customHeight="1" thickTop="1">
      <c r="A3" s="21"/>
      <c r="B3" s="317" t="s">
        <v>72</v>
      </c>
      <c r="C3" s="317"/>
      <c r="D3" s="317"/>
      <c r="E3" s="317"/>
      <c r="F3" s="317"/>
      <c r="G3" s="317"/>
      <c r="H3" s="317"/>
      <c r="I3" s="317"/>
      <c r="J3" s="317"/>
      <c r="K3" s="317"/>
      <c r="L3" s="317"/>
      <c r="M3" s="317"/>
      <c r="N3" s="21"/>
      <c r="O3" s="259"/>
      <c r="P3" s="259"/>
      <c r="Q3" s="259"/>
      <c r="R3" s="259"/>
      <c r="S3" s="259"/>
      <c r="T3" s="259"/>
      <c r="U3" s="259"/>
      <c r="V3" s="259"/>
      <c r="W3" s="259"/>
      <c r="X3" s="259"/>
      <c r="Y3" s="259"/>
      <c r="Z3" s="259"/>
      <c r="AA3" s="259"/>
      <c r="AB3" s="259"/>
      <c r="AC3" s="259"/>
      <c r="AD3" s="259"/>
      <c r="AE3" s="259"/>
      <c r="AF3" s="259"/>
      <c r="AG3" s="259"/>
    </row>
    <row r="4" spans="1:33" ht="52.2">
      <c r="A4" s="21"/>
      <c r="B4" s="22"/>
      <c r="C4" s="23"/>
      <c r="D4" s="23"/>
      <c r="E4" s="23"/>
      <c r="F4" s="23"/>
      <c r="G4" s="23"/>
      <c r="H4" s="23"/>
      <c r="I4" s="23"/>
      <c r="J4" s="23"/>
      <c r="K4" s="23"/>
      <c r="L4" s="23"/>
      <c r="M4" s="23"/>
      <c r="N4" s="21"/>
      <c r="O4" s="259"/>
      <c r="P4" s="261" t="s">
        <v>869</v>
      </c>
      <c r="Q4" s="259"/>
      <c r="R4" s="259"/>
      <c r="S4" s="259"/>
      <c r="T4" s="259"/>
      <c r="U4" s="259"/>
      <c r="V4" s="259"/>
      <c r="W4" s="259"/>
      <c r="X4" s="259"/>
      <c r="Y4" s="259"/>
      <c r="Z4" s="259"/>
      <c r="AA4" s="259"/>
      <c r="AB4" s="259"/>
      <c r="AC4" s="259"/>
      <c r="AD4" s="259"/>
      <c r="AE4" s="259"/>
      <c r="AF4" s="259"/>
      <c r="AG4" s="259"/>
    </row>
    <row r="5" spans="1:33" ht="63.75" customHeight="1">
      <c r="A5" s="21"/>
      <c r="B5" s="23"/>
      <c r="C5" s="318" t="s">
        <v>951</v>
      </c>
      <c r="D5" s="319"/>
      <c r="E5" s="319"/>
      <c r="F5" s="319"/>
      <c r="G5" s="319"/>
      <c r="H5" s="319"/>
      <c r="I5" s="319"/>
      <c r="J5" s="319"/>
      <c r="K5" s="319"/>
      <c r="L5" s="320"/>
      <c r="M5" s="23"/>
      <c r="N5" s="21"/>
      <c r="O5" s="259"/>
      <c r="P5" s="259"/>
      <c r="Q5" s="259"/>
      <c r="R5" s="259"/>
      <c r="S5" s="259"/>
      <c r="T5" s="259"/>
      <c r="U5" s="259"/>
      <c r="V5" s="259"/>
      <c r="W5" s="259"/>
      <c r="X5" s="259"/>
      <c r="Y5" s="259"/>
      <c r="Z5" s="259"/>
      <c r="AA5" s="259"/>
      <c r="AB5" s="259"/>
      <c r="AC5" s="259"/>
      <c r="AD5" s="259"/>
      <c r="AE5" s="259"/>
      <c r="AF5" s="259"/>
      <c r="AG5" s="259"/>
    </row>
    <row r="6" spans="1:33">
      <c r="A6" s="21"/>
      <c r="B6" s="23"/>
      <c r="C6" s="23"/>
      <c r="D6" s="23"/>
      <c r="E6" s="23"/>
      <c r="F6" s="23"/>
      <c r="G6" s="23"/>
      <c r="H6" s="23"/>
      <c r="I6" s="23"/>
      <c r="J6" s="23"/>
      <c r="K6" s="23"/>
      <c r="L6" s="23"/>
      <c r="M6" s="23"/>
      <c r="N6" s="21"/>
      <c r="O6" s="259"/>
      <c r="P6" s="259"/>
      <c r="Q6" s="259"/>
      <c r="R6" s="259"/>
      <c r="S6" s="259"/>
      <c r="T6" s="259"/>
      <c r="U6" s="259"/>
      <c r="V6" s="259"/>
      <c r="W6" s="259"/>
      <c r="X6" s="259"/>
      <c r="Y6" s="259"/>
      <c r="Z6" s="259"/>
      <c r="AA6" s="259"/>
      <c r="AB6" s="259"/>
      <c r="AC6" s="259"/>
      <c r="AD6" s="259"/>
      <c r="AE6" s="259"/>
      <c r="AF6" s="259"/>
      <c r="AG6" s="259"/>
    </row>
    <row r="7" spans="1:33" ht="69" customHeight="1">
      <c r="A7" s="21"/>
      <c r="B7" s="23"/>
      <c r="C7" s="321" t="s">
        <v>882</v>
      </c>
      <c r="D7" s="322"/>
      <c r="E7" s="322"/>
      <c r="F7" s="322"/>
      <c r="G7" s="322"/>
      <c r="H7" s="322"/>
      <c r="I7" s="322"/>
      <c r="J7" s="322"/>
      <c r="K7" s="322"/>
      <c r="L7" s="323"/>
      <c r="M7" s="23"/>
      <c r="N7" s="21"/>
      <c r="O7" s="259"/>
      <c r="P7" s="259"/>
      <c r="Q7" s="259"/>
      <c r="R7" s="259"/>
      <c r="S7" s="259"/>
      <c r="T7" s="259"/>
      <c r="U7" s="259"/>
      <c r="V7" s="259"/>
      <c r="W7" s="259"/>
      <c r="X7" s="259"/>
      <c r="Y7" s="259"/>
      <c r="Z7" s="259"/>
      <c r="AA7" s="259"/>
      <c r="AB7" s="259"/>
      <c r="AC7" s="259"/>
      <c r="AD7" s="259"/>
      <c r="AE7" s="259"/>
      <c r="AF7" s="259"/>
      <c r="AG7" s="259"/>
    </row>
    <row r="8" spans="1:33">
      <c r="A8" s="21"/>
      <c r="B8" s="23"/>
      <c r="C8" s="23"/>
      <c r="D8" s="23"/>
      <c r="E8" s="23"/>
      <c r="F8" s="23"/>
      <c r="G8" s="23"/>
      <c r="H8" s="23"/>
      <c r="I8" s="23"/>
      <c r="J8" s="23"/>
      <c r="K8" s="23"/>
      <c r="L8" s="23"/>
      <c r="M8" s="23"/>
      <c r="N8" s="21"/>
      <c r="O8" s="259"/>
      <c r="P8" s="259"/>
      <c r="Q8" s="259"/>
      <c r="R8" s="259"/>
      <c r="S8" s="259"/>
      <c r="T8" s="259"/>
      <c r="U8" s="259"/>
      <c r="V8" s="259"/>
      <c r="W8" s="259"/>
      <c r="X8" s="259"/>
      <c r="Y8" s="259"/>
      <c r="Z8" s="259"/>
      <c r="AA8" s="259"/>
      <c r="AB8" s="259"/>
      <c r="AC8" s="259"/>
      <c r="AD8" s="259"/>
      <c r="AE8" s="259"/>
      <c r="AF8" s="259"/>
      <c r="AG8" s="259"/>
    </row>
    <row r="9" spans="1:33" ht="57.6">
      <c r="A9" s="21"/>
      <c r="B9" s="23"/>
      <c r="C9" s="23"/>
      <c r="D9" s="26" t="s">
        <v>950</v>
      </c>
      <c r="E9" s="27"/>
      <c r="F9" s="27"/>
      <c r="G9" s="28"/>
      <c r="H9" s="29"/>
      <c r="I9" s="25"/>
      <c r="J9" s="46" t="s">
        <v>81</v>
      </c>
      <c r="K9" s="23"/>
      <c r="L9" s="23"/>
      <c r="M9" s="23"/>
      <c r="N9" s="21"/>
      <c r="O9" s="259"/>
      <c r="P9" s="259"/>
      <c r="Q9" s="259"/>
      <c r="R9" s="259"/>
      <c r="S9" s="259"/>
      <c r="T9" s="259"/>
      <c r="U9" s="259"/>
      <c r="V9" s="259"/>
      <c r="W9" s="259"/>
      <c r="X9" s="259"/>
      <c r="Y9" s="259"/>
      <c r="Z9" s="259"/>
      <c r="AA9" s="259"/>
      <c r="AB9" s="259"/>
      <c r="AC9" s="259"/>
      <c r="AD9" s="259"/>
      <c r="AE9" s="259"/>
      <c r="AF9" s="259"/>
      <c r="AG9" s="259"/>
    </row>
    <row r="10" spans="1:33" ht="15.6">
      <c r="A10" s="21"/>
      <c r="B10" s="23"/>
      <c r="C10" s="23"/>
      <c r="D10" s="30" t="s">
        <v>90</v>
      </c>
      <c r="E10" s="31"/>
      <c r="F10" s="31"/>
      <c r="G10" s="32"/>
      <c r="H10" s="33"/>
      <c r="I10" s="25"/>
      <c r="J10" s="23"/>
      <c r="K10" s="23"/>
      <c r="L10" s="23"/>
      <c r="M10" s="23"/>
      <c r="N10" s="21"/>
      <c r="O10" s="259"/>
      <c r="P10" s="259"/>
      <c r="Q10" s="259"/>
      <c r="R10" s="259"/>
      <c r="S10" s="259"/>
      <c r="T10" s="259"/>
      <c r="U10" s="259"/>
      <c r="V10" s="259"/>
      <c r="W10" s="259"/>
      <c r="X10" s="259"/>
      <c r="Y10" s="259"/>
      <c r="Z10" s="259"/>
      <c r="AA10" s="259"/>
      <c r="AB10" s="259"/>
      <c r="AC10" s="259"/>
      <c r="AD10" s="259"/>
      <c r="AE10" s="259"/>
      <c r="AF10" s="259"/>
      <c r="AG10" s="259"/>
    </row>
    <row r="11" spans="1:33" ht="15.6">
      <c r="A11" s="21"/>
      <c r="B11" s="23"/>
      <c r="C11" s="23"/>
      <c r="D11" s="30" t="s">
        <v>91</v>
      </c>
      <c r="E11" s="31"/>
      <c r="F11" s="31"/>
      <c r="G11" s="32"/>
      <c r="H11" s="33"/>
      <c r="I11" s="25"/>
      <c r="J11" s="23"/>
      <c r="K11" s="23"/>
      <c r="L11" s="23"/>
      <c r="M11" s="23"/>
      <c r="N11" s="21"/>
      <c r="O11" s="259"/>
      <c r="P11" s="259"/>
      <c r="Q11" s="259"/>
      <c r="R11" s="259"/>
      <c r="S11" s="259"/>
      <c r="T11" s="259"/>
      <c r="U11" s="259"/>
      <c r="V11" s="259"/>
      <c r="W11" s="259"/>
      <c r="X11" s="259"/>
      <c r="Y11" s="259"/>
      <c r="Z11" s="259"/>
      <c r="AA11" s="259"/>
      <c r="AB11" s="259"/>
      <c r="AC11" s="259"/>
      <c r="AD11" s="259"/>
      <c r="AE11" s="259"/>
      <c r="AF11" s="259"/>
      <c r="AG11" s="259"/>
    </row>
    <row r="12" spans="1:33" ht="15.6">
      <c r="A12" s="21"/>
      <c r="B12" s="23"/>
      <c r="C12" s="23"/>
      <c r="D12" s="30" t="s">
        <v>96</v>
      </c>
      <c r="E12" s="31"/>
      <c r="F12" s="31"/>
      <c r="G12" s="32"/>
      <c r="H12" s="33"/>
      <c r="I12" s="25"/>
      <c r="J12" s="23"/>
      <c r="K12" s="23"/>
      <c r="L12" s="23"/>
      <c r="M12" s="23"/>
      <c r="N12" s="21"/>
      <c r="O12" s="259"/>
      <c r="P12" s="259"/>
      <c r="Q12" s="259"/>
      <c r="R12" s="259"/>
      <c r="S12" s="259"/>
      <c r="T12" s="259"/>
      <c r="U12" s="259"/>
      <c r="V12" s="259"/>
      <c r="W12" s="259"/>
      <c r="X12" s="259"/>
      <c r="Y12" s="259"/>
      <c r="Z12" s="259"/>
      <c r="AA12" s="259"/>
      <c r="AB12" s="259"/>
      <c r="AC12" s="259"/>
      <c r="AD12" s="259"/>
      <c r="AE12" s="259"/>
      <c r="AF12" s="259"/>
      <c r="AG12" s="259"/>
    </row>
    <row r="13" spans="1:33" ht="15.6">
      <c r="A13" s="21"/>
      <c r="B13" s="23"/>
      <c r="C13" s="23"/>
      <c r="D13" s="30" t="s">
        <v>92</v>
      </c>
      <c r="E13" s="31"/>
      <c r="F13" s="31"/>
      <c r="G13" s="32"/>
      <c r="H13" s="33"/>
      <c r="I13" s="25"/>
      <c r="J13" s="23"/>
      <c r="K13" s="23"/>
      <c r="L13" s="23"/>
      <c r="M13" s="23"/>
      <c r="N13" s="21"/>
      <c r="O13" s="259"/>
      <c r="P13" s="259"/>
      <c r="Q13" s="259"/>
      <c r="R13" s="259"/>
      <c r="S13" s="259"/>
      <c r="T13" s="259"/>
      <c r="U13" s="259"/>
      <c r="V13" s="259"/>
      <c r="W13" s="259"/>
      <c r="X13" s="259"/>
      <c r="Y13" s="259"/>
      <c r="Z13" s="259"/>
      <c r="AA13" s="259"/>
      <c r="AB13" s="259"/>
      <c r="AC13" s="259"/>
      <c r="AD13" s="259"/>
      <c r="AE13" s="259"/>
      <c r="AF13" s="259"/>
      <c r="AG13" s="259"/>
    </row>
    <row r="14" spans="1:33" ht="15.6">
      <c r="A14" s="21"/>
      <c r="B14" s="23"/>
      <c r="C14" s="23"/>
      <c r="D14" s="30" t="s">
        <v>949</v>
      </c>
      <c r="E14" s="34"/>
      <c r="F14" s="34"/>
      <c r="G14" s="35"/>
      <c r="H14" s="36"/>
      <c r="I14" s="25"/>
      <c r="J14" s="23"/>
      <c r="K14" s="23"/>
      <c r="L14" s="23"/>
      <c r="M14" s="23"/>
      <c r="N14" s="21"/>
      <c r="O14" s="259"/>
      <c r="P14" s="259"/>
      <c r="Q14" s="259"/>
      <c r="R14" s="259"/>
      <c r="S14" s="259"/>
      <c r="T14" s="259"/>
      <c r="U14" s="259"/>
      <c r="V14" s="259"/>
      <c r="W14" s="259"/>
      <c r="X14" s="259"/>
      <c r="Y14" s="259"/>
      <c r="Z14" s="259"/>
      <c r="AA14" s="259"/>
      <c r="AB14" s="259"/>
      <c r="AC14" s="259"/>
      <c r="AD14" s="259"/>
      <c r="AE14" s="259"/>
      <c r="AF14" s="259"/>
      <c r="AG14" s="259"/>
    </row>
    <row r="15" spans="1:33">
      <c r="A15" s="21"/>
      <c r="B15" s="23"/>
      <c r="C15" s="23"/>
      <c r="D15" s="23"/>
      <c r="E15" s="23"/>
      <c r="F15" s="23"/>
      <c r="G15" s="23"/>
      <c r="H15" s="23"/>
      <c r="I15" s="23"/>
      <c r="J15" s="23"/>
      <c r="K15" s="23"/>
      <c r="L15" s="23"/>
      <c r="M15" s="23"/>
      <c r="N15" s="21"/>
      <c r="O15" s="259"/>
      <c r="P15" s="259"/>
      <c r="Q15" s="259"/>
      <c r="R15" s="259"/>
      <c r="S15" s="259"/>
      <c r="T15" s="259"/>
      <c r="U15" s="259"/>
      <c r="V15" s="259"/>
      <c r="W15" s="259"/>
      <c r="X15" s="259"/>
      <c r="Y15" s="259"/>
      <c r="Z15" s="259"/>
      <c r="AA15" s="259"/>
      <c r="AB15" s="259"/>
      <c r="AC15" s="259"/>
      <c r="AD15" s="259"/>
      <c r="AE15" s="259"/>
      <c r="AF15" s="259"/>
      <c r="AG15" s="259"/>
    </row>
    <row r="16" spans="1:33">
      <c r="A16" s="21"/>
      <c r="B16" s="23"/>
      <c r="C16" s="23"/>
      <c r="D16" s="23"/>
      <c r="E16" s="23"/>
      <c r="F16" s="23"/>
      <c r="G16" s="23"/>
      <c r="H16" s="23"/>
      <c r="I16" s="23"/>
      <c r="J16" s="23"/>
      <c r="K16" s="23"/>
      <c r="L16" s="23"/>
      <c r="M16" s="23"/>
      <c r="N16" s="21"/>
      <c r="O16" s="259"/>
      <c r="P16" s="259" t="s">
        <v>908</v>
      </c>
      <c r="Q16" s="259"/>
      <c r="R16" s="259"/>
      <c r="S16" s="259"/>
      <c r="T16" s="259"/>
      <c r="U16" s="259"/>
      <c r="V16" s="259"/>
      <c r="W16" s="259"/>
      <c r="X16" s="259"/>
      <c r="Y16" s="259"/>
      <c r="Z16" s="259"/>
      <c r="AA16" s="259"/>
      <c r="AB16" s="259"/>
      <c r="AC16" s="259"/>
      <c r="AD16" s="259"/>
      <c r="AE16" s="259"/>
      <c r="AF16" s="259"/>
      <c r="AG16" s="259"/>
    </row>
    <row r="17" spans="1:33">
      <c r="A17" s="21"/>
      <c r="B17" s="23"/>
      <c r="C17" s="23"/>
      <c r="D17" s="37" t="s">
        <v>73</v>
      </c>
      <c r="E17" s="38"/>
      <c r="F17" s="38"/>
      <c r="G17" s="38"/>
      <c r="H17" s="38"/>
      <c r="I17" s="38"/>
      <c r="J17" s="38"/>
      <c r="K17" s="38"/>
      <c r="L17" s="39"/>
      <c r="M17" s="23"/>
      <c r="N17" s="21"/>
      <c r="O17" s="259"/>
      <c r="P17" s="259"/>
      <c r="Q17" s="259"/>
      <c r="R17" s="259"/>
      <c r="S17" s="259"/>
      <c r="T17" s="259"/>
      <c r="U17" s="259"/>
      <c r="V17" s="259"/>
      <c r="W17" s="259"/>
      <c r="X17" s="259"/>
      <c r="Y17" s="259"/>
      <c r="Z17" s="259"/>
      <c r="AA17" s="259"/>
      <c r="AB17" s="259"/>
      <c r="AC17" s="259"/>
      <c r="AD17" s="259"/>
      <c r="AE17" s="259"/>
      <c r="AF17" s="259"/>
      <c r="AG17" s="259"/>
    </row>
    <row r="18" spans="1:33">
      <c r="A18" s="21"/>
      <c r="B18" s="23"/>
      <c r="C18" s="23"/>
      <c r="D18" s="40" t="s">
        <v>74</v>
      </c>
      <c r="E18" s="41"/>
      <c r="F18" s="41"/>
      <c r="G18" s="41"/>
      <c r="H18" s="41"/>
      <c r="I18" s="41"/>
      <c r="J18" s="41"/>
      <c r="K18" s="41"/>
      <c r="L18" s="42"/>
      <c r="M18" s="23"/>
      <c r="N18" s="21"/>
      <c r="O18" s="259"/>
      <c r="P18" s="259"/>
      <c r="Q18" s="259"/>
      <c r="R18" s="259"/>
      <c r="S18" s="259"/>
      <c r="T18" s="259"/>
      <c r="U18" s="259"/>
      <c r="V18" s="259"/>
      <c r="W18" s="259"/>
      <c r="X18" s="259"/>
      <c r="Y18" s="259"/>
      <c r="Z18" s="259"/>
      <c r="AA18" s="259"/>
      <c r="AB18" s="259"/>
      <c r="AC18" s="259"/>
      <c r="AD18" s="259"/>
      <c r="AE18" s="259"/>
      <c r="AF18" s="259"/>
      <c r="AG18" s="259"/>
    </row>
    <row r="19" spans="1:33">
      <c r="A19" s="21"/>
      <c r="B19" s="23"/>
      <c r="C19" s="23"/>
      <c r="D19" s="40" t="s">
        <v>75</v>
      </c>
      <c r="E19" s="41"/>
      <c r="F19" s="41"/>
      <c r="G19" s="41"/>
      <c r="H19" s="41"/>
      <c r="I19" s="41"/>
      <c r="J19" s="41"/>
      <c r="K19" s="41"/>
      <c r="L19" s="42"/>
      <c r="M19" s="23"/>
      <c r="N19" s="21"/>
      <c r="O19" s="259"/>
      <c r="P19" s="259"/>
      <c r="Q19" s="259"/>
      <c r="R19" s="259"/>
      <c r="S19" s="259"/>
      <c r="T19" s="259"/>
      <c r="U19" s="259"/>
      <c r="V19" s="259"/>
      <c r="W19" s="259"/>
      <c r="X19" s="259"/>
      <c r="Y19" s="259"/>
      <c r="Z19" s="259"/>
      <c r="AA19" s="259"/>
      <c r="AB19" s="259"/>
      <c r="AC19" s="259"/>
      <c r="AD19" s="259"/>
      <c r="AE19" s="259"/>
      <c r="AF19" s="259"/>
      <c r="AG19" s="259"/>
    </row>
    <row r="20" spans="1:33">
      <c r="A20" s="21"/>
      <c r="B20" s="23"/>
      <c r="C20" s="23"/>
      <c r="D20" s="40" t="s">
        <v>76</v>
      </c>
      <c r="E20" s="41"/>
      <c r="F20" s="41"/>
      <c r="G20" s="41"/>
      <c r="H20" s="41"/>
      <c r="I20" s="41"/>
      <c r="J20" s="41"/>
      <c r="K20" s="41"/>
      <c r="L20" s="42"/>
      <c r="M20" s="23"/>
      <c r="N20" s="21"/>
      <c r="O20" s="259"/>
      <c r="P20" s="259"/>
      <c r="Q20" s="259"/>
      <c r="R20" s="259"/>
      <c r="S20" s="259"/>
      <c r="T20" s="259"/>
      <c r="U20" s="259"/>
      <c r="V20" s="259"/>
      <c r="W20" s="259"/>
      <c r="X20" s="259"/>
      <c r="Y20" s="259"/>
      <c r="Z20" s="259"/>
      <c r="AA20" s="259"/>
      <c r="AB20" s="259"/>
      <c r="AC20" s="259"/>
      <c r="AD20" s="259"/>
      <c r="AE20" s="259"/>
      <c r="AF20" s="259"/>
      <c r="AG20" s="259"/>
    </row>
    <row r="21" spans="1:33">
      <c r="A21" s="21"/>
      <c r="B21" s="23"/>
      <c r="C21" s="23"/>
      <c r="D21" s="43" t="s">
        <v>77</v>
      </c>
      <c r="E21" s="44"/>
      <c r="F21" s="44"/>
      <c r="G21" s="44"/>
      <c r="H21" s="44"/>
      <c r="I21" s="44"/>
      <c r="J21" s="44"/>
      <c r="K21" s="44"/>
      <c r="L21" s="45"/>
      <c r="M21" s="23"/>
      <c r="N21" s="21"/>
      <c r="O21" s="259"/>
      <c r="P21" s="259"/>
      <c r="Q21" s="259"/>
      <c r="R21" s="259"/>
      <c r="S21" s="259"/>
      <c r="T21" s="259"/>
      <c r="U21" s="259"/>
      <c r="V21" s="259"/>
      <c r="W21" s="259"/>
      <c r="X21" s="259"/>
      <c r="Y21" s="259"/>
      <c r="Z21" s="259"/>
      <c r="AA21" s="259"/>
      <c r="AB21" s="259"/>
      <c r="AC21" s="259"/>
      <c r="AD21" s="259"/>
      <c r="AE21" s="259"/>
      <c r="AF21" s="259"/>
      <c r="AG21" s="259"/>
    </row>
    <row r="22" spans="1:33">
      <c r="A22" s="21"/>
      <c r="B22" s="23"/>
      <c r="C22" s="23"/>
      <c r="D22" s="23"/>
      <c r="E22" s="23"/>
      <c r="F22" s="23"/>
      <c r="G22" s="23"/>
      <c r="H22" s="23"/>
      <c r="I22" s="23"/>
      <c r="J22" s="23"/>
      <c r="K22" s="23"/>
      <c r="L22" s="23"/>
      <c r="M22" s="23"/>
      <c r="N22" s="21"/>
      <c r="O22" s="259"/>
      <c r="P22" s="259"/>
      <c r="Q22" s="259"/>
      <c r="R22" s="259"/>
      <c r="S22" s="259"/>
      <c r="T22" s="259"/>
      <c r="U22" s="259"/>
      <c r="V22" s="259"/>
      <c r="W22" s="259"/>
      <c r="X22" s="259"/>
      <c r="Y22" s="259"/>
      <c r="Z22" s="259"/>
      <c r="AA22" s="259"/>
      <c r="AB22" s="259"/>
      <c r="AC22" s="259"/>
      <c r="AD22" s="259"/>
      <c r="AE22" s="259"/>
      <c r="AF22" s="259"/>
      <c r="AG22" s="259"/>
    </row>
    <row r="23" spans="1:33">
      <c r="A23" s="21"/>
      <c r="B23" s="23"/>
      <c r="C23" s="23"/>
      <c r="D23" s="23"/>
      <c r="E23" s="23"/>
      <c r="F23" s="23"/>
      <c r="G23" s="23"/>
      <c r="H23" s="23"/>
      <c r="I23" s="23"/>
      <c r="J23" s="23"/>
      <c r="K23" s="23"/>
      <c r="L23" s="23"/>
      <c r="M23" s="23"/>
      <c r="N23" s="21"/>
      <c r="O23" s="259"/>
      <c r="P23" s="259"/>
      <c r="Q23" s="259"/>
      <c r="R23" s="259"/>
      <c r="S23" s="259"/>
      <c r="T23" s="259"/>
      <c r="U23" s="259"/>
      <c r="V23" s="259"/>
      <c r="W23" s="259"/>
      <c r="X23" s="259"/>
      <c r="Y23" s="259"/>
      <c r="Z23" s="259"/>
      <c r="AA23" s="259"/>
      <c r="AB23" s="259"/>
      <c r="AC23" s="259"/>
      <c r="AD23" s="259"/>
      <c r="AE23" s="259"/>
      <c r="AF23" s="259"/>
      <c r="AG23" s="259"/>
    </row>
    <row r="24" spans="1:33" ht="72.75" customHeight="1">
      <c r="A24" s="21"/>
      <c r="B24" s="23"/>
      <c r="C24" s="23"/>
      <c r="D24" s="310" t="s">
        <v>910</v>
      </c>
      <c r="E24" s="311"/>
      <c r="F24" s="311"/>
      <c r="G24" s="311"/>
      <c r="H24" s="311"/>
      <c r="I24" s="311"/>
      <c r="J24" s="311"/>
      <c r="K24" s="312"/>
      <c r="L24" s="23"/>
      <c r="M24" s="23"/>
      <c r="N24" s="21"/>
      <c r="O24" s="259"/>
      <c r="P24" s="260" t="s">
        <v>869</v>
      </c>
      <c r="Q24" s="259"/>
      <c r="R24" s="259"/>
      <c r="S24" s="259"/>
      <c r="T24" s="259"/>
      <c r="U24" s="259"/>
      <c r="V24" s="259"/>
      <c r="W24" s="259"/>
      <c r="X24" s="259"/>
      <c r="Y24" s="259"/>
      <c r="Z24" s="259"/>
      <c r="AA24" s="259"/>
      <c r="AB24" s="259"/>
      <c r="AC24" s="259"/>
      <c r="AD24" s="259"/>
      <c r="AE24" s="259"/>
      <c r="AF24" s="259"/>
      <c r="AG24" s="259"/>
    </row>
    <row r="25" spans="1:33">
      <c r="A25" s="21"/>
      <c r="B25" s="23"/>
      <c r="C25" s="23"/>
      <c r="D25" s="24"/>
      <c r="E25" s="23"/>
      <c r="F25" s="23"/>
      <c r="G25" s="23"/>
      <c r="H25" s="23"/>
      <c r="I25" s="23"/>
      <c r="J25" s="23"/>
      <c r="K25" s="23"/>
      <c r="L25" s="23"/>
      <c r="M25" s="23"/>
      <c r="N25" s="21"/>
      <c r="O25" s="259"/>
      <c r="P25" s="259"/>
      <c r="Q25" s="259"/>
      <c r="R25" s="259"/>
      <c r="S25" s="259"/>
      <c r="T25" s="259"/>
      <c r="U25" s="259"/>
      <c r="V25" s="259"/>
      <c r="W25" s="259"/>
      <c r="X25" s="259"/>
      <c r="Y25" s="259"/>
      <c r="Z25" s="259"/>
      <c r="AA25" s="259"/>
      <c r="AB25" s="259"/>
      <c r="AC25" s="259"/>
      <c r="AD25" s="259"/>
      <c r="AE25" s="259"/>
      <c r="AF25" s="259"/>
      <c r="AG25" s="259"/>
    </row>
    <row r="26" spans="1:33">
      <c r="A26" s="21"/>
      <c r="B26" s="23"/>
      <c r="C26" s="23"/>
      <c r="D26" s="23"/>
      <c r="E26" s="23"/>
      <c r="F26" s="23"/>
      <c r="G26" s="23"/>
      <c r="H26" s="23"/>
      <c r="I26" s="23"/>
      <c r="J26" s="23"/>
      <c r="K26" s="23"/>
      <c r="L26" s="23"/>
      <c r="M26" s="23"/>
      <c r="N26" s="21"/>
      <c r="O26" s="259"/>
      <c r="P26" s="259"/>
      <c r="Q26" s="259"/>
      <c r="R26" s="259"/>
      <c r="S26" s="259"/>
      <c r="T26" s="259"/>
      <c r="U26" s="259"/>
      <c r="V26" s="259"/>
      <c r="W26" s="259"/>
      <c r="X26" s="259"/>
      <c r="Y26" s="259"/>
      <c r="Z26" s="259"/>
      <c r="AA26" s="259"/>
      <c r="AB26" s="259"/>
      <c r="AC26" s="259"/>
      <c r="AD26" s="259"/>
      <c r="AE26" s="259"/>
      <c r="AF26" s="259"/>
      <c r="AG26" s="259"/>
    </row>
    <row r="27" spans="1:33" ht="118.5" customHeight="1">
      <c r="A27" s="21"/>
      <c r="B27" s="23"/>
      <c r="C27" s="23"/>
      <c r="D27" s="313" t="s">
        <v>952</v>
      </c>
      <c r="E27" s="314"/>
      <c r="F27" s="314"/>
      <c r="G27" s="314"/>
      <c r="H27" s="314"/>
      <c r="I27" s="314"/>
      <c r="J27" s="314"/>
      <c r="K27" s="315"/>
      <c r="L27" s="23"/>
      <c r="M27" s="23"/>
      <c r="N27" s="21"/>
      <c r="O27" s="259"/>
      <c r="P27" s="259"/>
      <c r="Q27" s="259"/>
      <c r="R27" s="259"/>
      <c r="S27" s="259"/>
      <c r="T27" s="259"/>
      <c r="U27" s="259"/>
      <c r="V27" s="259"/>
      <c r="W27" s="259"/>
      <c r="X27" s="259"/>
      <c r="Y27" s="259"/>
      <c r="Z27" s="259"/>
      <c r="AA27" s="259"/>
      <c r="AB27" s="259"/>
      <c r="AC27" s="259"/>
      <c r="AD27" s="259"/>
      <c r="AE27" s="259"/>
      <c r="AF27" s="259"/>
      <c r="AG27" s="259"/>
    </row>
    <row r="28" spans="1:33">
      <c r="A28" s="21"/>
      <c r="B28" s="23"/>
      <c r="C28" s="23"/>
      <c r="D28" s="23"/>
      <c r="E28" s="23"/>
      <c r="F28" s="23"/>
      <c r="G28" s="23"/>
      <c r="H28" s="23"/>
      <c r="I28" s="23"/>
      <c r="J28" s="23"/>
      <c r="K28" s="23"/>
      <c r="L28" s="23"/>
      <c r="M28" s="23"/>
      <c r="N28" s="21"/>
      <c r="O28" s="259"/>
      <c r="P28" s="259"/>
      <c r="Q28" s="259"/>
      <c r="R28" s="259"/>
      <c r="S28" s="259"/>
      <c r="T28" s="259"/>
      <c r="U28" s="259"/>
      <c r="V28" s="259"/>
      <c r="W28" s="259"/>
      <c r="X28" s="259"/>
      <c r="Y28" s="259"/>
      <c r="Z28" s="259"/>
      <c r="AA28" s="259"/>
      <c r="AB28" s="259"/>
      <c r="AC28" s="259"/>
      <c r="AD28" s="259"/>
      <c r="AE28" s="259"/>
      <c r="AF28" s="259"/>
      <c r="AG28" s="259"/>
    </row>
    <row r="29" spans="1:33">
      <c r="A29" s="21"/>
      <c r="B29" s="23"/>
      <c r="C29" s="23"/>
      <c r="D29" s="23"/>
      <c r="E29" s="23"/>
      <c r="F29" s="23"/>
      <c r="G29" s="23"/>
      <c r="H29" s="23"/>
      <c r="I29" s="23"/>
      <c r="J29" s="23"/>
      <c r="K29" s="23"/>
      <c r="L29" s="23"/>
      <c r="M29" s="23"/>
      <c r="N29" s="21"/>
      <c r="O29" s="259"/>
      <c r="P29" s="259"/>
      <c r="Q29" s="259"/>
      <c r="R29" s="259"/>
      <c r="S29" s="259"/>
      <c r="T29" s="259"/>
      <c r="U29" s="259"/>
      <c r="V29" s="259"/>
      <c r="W29" s="259"/>
      <c r="X29" s="259"/>
      <c r="Y29" s="259"/>
      <c r="Z29" s="259"/>
      <c r="AA29" s="259"/>
      <c r="AB29" s="259"/>
      <c r="AC29" s="259"/>
      <c r="AD29" s="259"/>
      <c r="AE29" s="259"/>
      <c r="AF29" s="259"/>
      <c r="AG29" s="259"/>
    </row>
    <row r="30" spans="1:33">
      <c r="A30" s="21"/>
      <c r="B30" s="23"/>
      <c r="C30" s="23"/>
      <c r="D30" s="23"/>
      <c r="E30" s="23"/>
      <c r="F30" s="23"/>
      <c r="G30" s="23"/>
      <c r="H30" s="23"/>
      <c r="I30" s="23"/>
      <c r="J30" s="23"/>
      <c r="K30" s="23"/>
      <c r="L30" s="23"/>
      <c r="M30" s="23"/>
      <c r="N30" s="21"/>
      <c r="O30" s="259"/>
      <c r="P30" s="259"/>
      <c r="Q30" s="259"/>
      <c r="R30" s="259"/>
      <c r="S30" s="259"/>
      <c r="T30" s="259"/>
      <c r="U30" s="259"/>
      <c r="V30" s="259"/>
      <c r="W30" s="259"/>
      <c r="X30" s="259"/>
      <c r="Y30" s="259"/>
      <c r="Z30" s="259"/>
      <c r="AA30" s="259"/>
      <c r="AB30" s="259"/>
      <c r="AC30" s="259"/>
      <c r="AD30" s="259"/>
      <c r="AE30" s="259"/>
      <c r="AF30" s="259"/>
      <c r="AG30" s="259"/>
    </row>
    <row r="31" spans="1:33">
      <c r="A31" s="21"/>
      <c r="B31" s="23"/>
      <c r="C31" s="23"/>
      <c r="D31" s="23"/>
      <c r="E31" s="23"/>
      <c r="F31" s="23"/>
      <c r="G31" s="23"/>
      <c r="H31" s="23"/>
      <c r="I31" s="23"/>
      <c r="J31" s="23"/>
      <c r="K31" s="23"/>
      <c r="L31" s="23"/>
      <c r="M31" s="23"/>
      <c r="N31" s="21"/>
      <c r="O31" s="259"/>
      <c r="P31" s="259"/>
      <c r="Q31" s="259"/>
      <c r="R31" s="259"/>
      <c r="S31" s="259"/>
      <c r="T31" s="259"/>
      <c r="U31" s="259"/>
      <c r="V31" s="259"/>
      <c r="W31" s="259"/>
      <c r="X31" s="259"/>
      <c r="Y31" s="259"/>
      <c r="Z31" s="259"/>
      <c r="AA31" s="259"/>
      <c r="AB31" s="259"/>
      <c r="AC31" s="259"/>
      <c r="AD31" s="259"/>
      <c r="AE31" s="259"/>
      <c r="AF31" s="259"/>
      <c r="AG31" s="259"/>
    </row>
    <row r="32" spans="1:33">
      <c r="A32" s="21"/>
      <c r="B32" s="23"/>
      <c r="C32" s="23"/>
      <c r="D32" s="23"/>
      <c r="E32" s="23"/>
      <c r="F32" s="23"/>
      <c r="G32" s="23"/>
      <c r="H32" s="23"/>
      <c r="I32" s="23"/>
      <c r="J32" s="23"/>
      <c r="K32" s="23"/>
      <c r="L32" s="23"/>
      <c r="M32" s="23"/>
      <c r="N32" s="21"/>
      <c r="O32" s="259"/>
      <c r="P32" s="259"/>
      <c r="Q32" s="259"/>
      <c r="R32" s="259"/>
      <c r="S32" s="259"/>
      <c r="T32" s="259"/>
      <c r="U32" s="259"/>
      <c r="V32" s="259"/>
      <c r="W32" s="259"/>
      <c r="X32" s="259"/>
      <c r="Y32" s="259"/>
      <c r="Z32" s="259"/>
      <c r="AA32" s="259"/>
      <c r="AB32" s="259"/>
      <c r="AC32" s="259"/>
      <c r="AD32" s="259"/>
      <c r="AE32" s="259"/>
      <c r="AF32" s="259"/>
      <c r="AG32" s="259"/>
    </row>
    <row r="33" spans="1:33">
      <c r="A33" s="21"/>
      <c r="B33" s="23"/>
      <c r="C33" s="23"/>
      <c r="D33" s="23"/>
      <c r="E33" s="23"/>
      <c r="F33" s="23"/>
      <c r="G33" s="23"/>
      <c r="H33" s="23"/>
      <c r="I33" s="23"/>
      <c r="J33" s="23"/>
      <c r="K33" s="23"/>
      <c r="L33" s="23"/>
      <c r="M33" s="23"/>
      <c r="N33" s="21"/>
      <c r="O33" s="259"/>
      <c r="P33" s="259"/>
      <c r="Q33" s="259"/>
      <c r="R33" s="259"/>
      <c r="S33" s="259"/>
      <c r="T33" s="259"/>
      <c r="U33" s="259"/>
      <c r="V33" s="259"/>
      <c r="W33" s="259"/>
      <c r="X33" s="259"/>
      <c r="Y33" s="259"/>
      <c r="Z33" s="259"/>
      <c r="AA33" s="259"/>
      <c r="AB33" s="259"/>
      <c r="AC33" s="259"/>
      <c r="AD33" s="259"/>
      <c r="AE33" s="259"/>
      <c r="AF33" s="259"/>
      <c r="AG33" s="259"/>
    </row>
    <row r="34" spans="1:33" ht="27.75" customHeight="1">
      <c r="A34" s="21"/>
      <c r="B34" s="23"/>
      <c r="C34" s="23"/>
      <c r="D34" s="23"/>
      <c r="E34" s="308" t="s">
        <v>953</v>
      </c>
      <c r="F34" s="309"/>
      <c r="G34" s="309"/>
      <c r="H34" s="309"/>
      <c r="I34" s="309"/>
      <c r="J34" s="309"/>
      <c r="K34" s="23"/>
      <c r="L34" s="23"/>
      <c r="M34" s="23"/>
      <c r="N34" s="21"/>
      <c r="O34" s="259"/>
      <c r="P34" s="259"/>
      <c r="Q34" s="259"/>
      <c r="R34" s="259"/>
      <c r="S34" s="259"/>
      <c r="T34" s="259"/>
      <c r="U34" s="259"/>
      <c r="V34" s="259"/>
      <c r="W34" s="259"/>
      <c r="X34" s="259"/>
      <c r="Y34" s="259"/>
      <c r="Z34" s="259"/>
      <c r="AA34" s="259"/>
      <c r="AB34" s="259"/>
      <c r="AC34" s="259"/>
      <c r="AD34" s="259"/>
      <c r="AE34" s="259"/>
      <c r="AF34" s="259"/>
      <c r="AG34" s="259"/>
    </row>
    <row r="35" spans="1:33" ht="27.75" customHeight="1">
      <c r="A35" s="21"/>
      <c r="B35" s="23"/>
      <c r="C35" s="23"/>
      <c r="D35" s="23"/>
      <c r="E35" s="309"/>
      <c r="F35" s="309"/>
      <c r="G35" s="309"/>
      <c r="H35" s="309"/>
      <c r="I35" s="309"/>
      <c r="J35" s="309"/>
      <c r="K35" s="23"/>
      <c r="L35" s="23"/>
      <c r="M35" s="23"/>
      <c r="N35" s="21"/>
      <c r="O35" s="259"/>
      <c r="P35" s="259"/>
      <c r="Q35" s="259"/>
      <c r="R35" s="259"/>
      <c r="S35" s="259"/>
      <c r="T35" s="259"/>
      <c r="U35" s="259"/>
      <c r="V35" s="259"/>
      <c r="W35" s="259"/>
      <c r="X35" s="259"/>
      <c r="Y35" s="259"/>
      <c r="Z35" s="259"/>
      <c r="AA35" s="259"/>
      <c r="AB35" s="259"/>
      <c r="AC35" s="259"/>
      <c r="AD35" s="259"/>
      <c r="AE35" s="259"/>
      <c r="AF35" s="259"/>
      <c r="AG35" s="259"/>
    </row>
    <row r="36" spans="1:33">
      <c r="A36" s="21"/>
      <c r="B36" s="23"/>
      <c r="C36" s="23"/>
      <c r="D36" s="23"/>
      <c r="E36" s="23"/>
      <c r="F36" s="23"/>
      <c r="G36" s="23"/>
      <c r="H36" s="23"/>
      <c r="I36" s="23"/>
      <c r="J36" s="23"/>
      <c r="K36" s="23"/>
      <c r="L36" s="23"/>
      <c r="M36" s="23"/>
      <c r="N36" s="21"/>
      <c r="O36" s="259"/>
      <c r="P36" s="259"/>
      <c r="Q36" s="259"/>
      <c r="R36" s="259"/>
      <c r="S36" s="259"/>
      <c r="T36" s="259"/>
      <c r="U36" s="259"/>
      <c r="V36" s="259"/>
      <c r="W36" s="259"/>
      <c r="X36" s="259"/>
      <c r="Y36" s="259"/>
      <c r="Z36" s="259"/>
      <c r="AA36" s="259"/>
      <c r="AB36" s="259"/>
      <c r="AC36" s="259"/>
      <c r="AD36" s="259"/>
      <c r="AE36" s="259"/>
      <c r="AF36" s="259"/>
      <c r="AG36" s="259"/>
    </row>
    <row r="37" spans="1:33">
      <c r="A37" s="21"/>
      <c r="B37" s="23"/>
      <c r="C37" s="23"/>
      <c r="D37" s="23"/>
      <c r="E37" s="23"/>
      <c r="F37" s="23"/>
      <c r="G37" s="23"/>
      <c r="H37" s="23"/>
      <c r="I37" s="23"/>
      <c r="J37" s="23"/>
      <c r="K37" s="23"/>
      <c r="L37" s="23"/>
      <c r="M37" s="23"/>
      <c r="N37" s="21"/>
      <c r="O37" s="259"/>
      <c r="P37" s="259"/>
      <c r="Q37" s="259"/>
      <c r="R37" s="259"/>
      <c r="S37" s="259"/>
      <c r="T37" s="259"/>
      <c r="U37" s="259"/>
      <c r="V37" s="259"/>
      <c r="W37" s="259"/>
      <c r="X37" s="259"/>
      <c r="Y37" s="259"/>
      <c r="Z37" s="259"/>
      <c r="AA37" s="259"/>
      <c r="AB37" s="259"/>
      <c r="AC37" s="259"/>
      <c r="AD37" s="259"/>
      <c r="AE37" s="259"/>
      <c r="AF37" s="259"/>
      <c r="AG37" s="259"/>
    </row>
    <row r="38" spans="1:33">
      <c r="A38" s="21"/>
      <c r="B38" s="23"/>
      <c r="C38" s="23"/>
      <c r="D38" s="23"/>
      <c r="E38" s="23"/>
      <c r="F38" s="23"/>
      <c r="G38" s="23"/>
      <c r="H38" s="23"/>
      <c r="I38" s="23"/>
      <c r="J38" s="23"/>
      <c r="K38" s="23"/>
      <c r="L38" s="23"/>
      <c r="M38" s="23"/>
      <c r="N38" s="21"/>
      <c r="O38" s="259"/>
      <c r="P38" s="259"/>
      <c r="Q38" s="259"/>
      <c r="R38" s="259"/>
      <c r="S38" s="259"/>
      <c r="T38" s="259"/>
      <c r="U38" s="259"/>
      <c r="V38" s="259"/>
      <c r="W38" s="259"/>
      <c r="X38" s="259"/>
      <c r="Y38" s="259"/>
      <c r="Z38" s="259"/>
      <c r="AA38" s="259"/>
      <c r="AB38" s="259"/>
      <c r="AC38" s="259"/>
      <c r="AD38" s="259"/>
      <c r="AE38" s="259"/>
      <c r="AF38" s="259"/>
      <c r="AG38" s="259"/>
    </row>
    <row r="39" spans="1:33">
      <c r="A39" s="21"/>
      <c r="B39" s="23"/>
      <c r="C39" s="23"/>
      <c r="D39" s="23"/>
      <c r="E39" s="23"/>
      <c r="F39" s="23"/>
      <c r="G39" s="23"/>
      <c r="H39" s="23"/>
      <c r="I39" s="23"/>
      <c r="J39" s="23"/>
      <c r="K39" s="23"/>
      <c r="L39" s="23"/>
      <c r="M39" s="23"/>
      <c r="N39" s="21"/>
      <c r="O39" s="259"/>
      <c r="P39" s="259"/>
      <c r="Q39" s="259"/>
      <c r="R39" s="259"/>
      <c r="S39" s="259"/>
      <c r="T39" s="259"/>
      <c r="U39" s="259"/>
      <c r="V39" s="259"/>
      <c r="W39" s="259"/>
      <c r="X39" s="259"/>
      <c r="Y39" s="259"/>
      <c r="Z39" s="259"/>
      <c r="AA39" s="259"/>
      <c r="AB39" s="259"/>
      <c r="AC39" s="259"/>
      <c r="AD39" s="259"/>
      <c r="AE39" s="259"/>
      <c r="AF39" s="259"/>
      <c r="AG39" s="259"/>
    </row>
    <row r="40" spans="1:33">
      <c r="A40" s="21"/>
      <c r="B40" s="23"/>
      <c r="C40" s="23"/>
      <c r="D40" s="23"/>
      <c r="E40" s="23"/>
      <c r="F40" s="23"/>
      <c r="G40" s="23"/>
      <c r="H40" s="23"/>
      <c r="I40" s="23"/>
      <c r="J40" s="23"/>
      <c r="K40" s="23"/>
      <c r="L40" s="23"/>
      <c r="M40" s="23"/>
      <c r="N40" s="21"/>
      <c r="O40" s="259"/>
      <c r="P40" s="259"/>
      <c r="Q40" s="259"/>
      <c r="R40" s="259"/>
      <c r="S40" s="259"/>
      <c r="T40" s="259"/>
      <c r="U40" s="259"/>
      <c r="V40" s="259"/>
      <c r="W40" s="259"/>
      <c r="X40" s="259"/>
      <c r="Y40" s="259"/>
      <c r="Z40" s="259"/>
      <c r="AA40" s="259"/>
      <c r="AB40" s="259"/>
      <c r="AC40" s="259"/>
      <c r="AD40" s="259"/>
      <c r="AE40" s="259"/>
      <c r="AF40" s="259"/>
      <c r="AG40" s="259"/>
    </row>
    <row r="41" spans="1:33">
      <c r="A41" s="21"/>
      <c r="B41" s="23"/>
      <c r="C41" s="23"/>
      <c r="D41" s="23"/>
      <c r="E41" s="23"/>
      <c r="F41" s="23"/>
      <c r="G41" s="23"/>
      <c r="H41" s="23"/>
      <c r="I41" s="23"/>
      <c r="J41" s="23"/>
      <c r="K41" s="23"/>
      <c r="L41" s="23"/>
      <c r="M41" s="23"/>
      <c r="N41" s="21"/>
      <c r="O41" s="259"/>
      <c r="P41" s="259"/>
      <c r="Q41" s="259"/>
      <c r="R41" s="259"/>
      <c r="S41" s="259"/>
      <c r="T41" s="259"/>
      <c r="U41" s="259"/>
      <c r="V41" s="259"/>
      <c r="W41" s="259"/>
      <c r="X41" s="259"/>
      <c r="Y41" s="259"/>
      <c r="Z41" s="259"/>
      <c r="AA41" s="259"/>
      <c r="AB41" s="259"/>
      <c r="AC41" s="259"/>
      <c r="AD41" s="259"/>
      <c r="AE41" s="259"/>
      <c r="AF41" s="259"/>
      <c r="AG41" s="259"/>
    </row>
    <row r="42" spans="1:33">
      <c r="A42" s="21"/>
      <c r="B42" s="21"/>
      <c r="C42" s="21"/>
      <c r="D42" s="21"/>
      <c r="E42" s="21"/>
      <c r="F42" s="21"/>
      <c r="G42" s="21"/>
      <c r="H42" s="21"/>
      <c r="I42" s="21"/>
      <c r="J42" s="21"/>
      <c r="K42" s="21"/>
      <c r="L42" s="21"/>
      <c r="M42" s="21"/>
      <c r="N42" s="21"/>
      <c r="O42" s="259"/>
      <c r="P42" s="259"/>
      <c r="Q42" s="259"/>
      <c r="R42" s="259"/>
      <c r="S42" s="259"/>
      <c r="T42" s="259"/>
      <c r="U42" s="259"/>
      <c r="V42" s="259"/>
      <c r="W42" s="259"/>
      <c r="X42" s="259"/>
      <c r="Y42" s="259"/>
      <c r="Z42" s="259"/>
      <c r="AA42" s="259"/>
      <c r="AB42" s="259"/>
      <c r="AC42" s="259"/>
      <c r="AD42" s="259"/>
      <c r="AE42" s="259"/>
      <c r="AF42" s="259"/>
      <c r="AG42" s="259"/>
    </row>
  </sheetData>
  <sheetProtection selectLockedCells="1"/>
  <mergeCells count="7">
    <mergeCell ref="E34:J35"/>
    <mergeCell ref="D24:K24"/>
    <mergeCell ref="D27:K27"/>
    <mergeCell ref="B2:M2"/>
    <mergeCell ref="B3:M3"/>
    <mergeCell ref="C5:L5"/>
    <mergeCell ref="C7:L7"/>
  </mergeCells>
  <hyperlinks>
    <hyperlink ref="P4" location="'SPOT Contents'!B2" display="Back to Contents" xr:uid="{00000000-0004-0000-0200-000000000000}"/>
    <hyperlink ref="P24" location="'SPOT Contents'!B2" display="Back to Contents" xr:uid="{00000000-0004-0000-0200-000001000000}"/>
  </hyperlinks>
  <pageMargins left="0.7" right="0.7" top="0.75" bottom="0.75" header="0.3" footer="0.3"/>
  <pageSetup paperSize="9" orientation="portrait"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B133"/>
  <sheetViews>
    <sheetView topLeftCell="H101" zoomScaleNormal="88" workbookViewId="0">
      <selection activeCell="B98" sqref="B98:I98"/>
    </sheetView>
  </sheetViews>
  <sheetFormatPr defaultColWidth="8.77734375" defaultRowHeight="13.8"/>
  <cols>
    <col min="1" max="1" width="2.21875" style="1" customWidth="1"/>
    <col min="2" max="2" width="8.77734375" style="1" customWidth="1"/>
    <col min="3" max="3" width="5.44140625" style="1" customWidth="1"/>
    <col min="4" max="4" width="8" style="1" customWidth="1"/>
    <col min="5" max="5" width="10.77734375" style="1" customWidth="1"/>
    <col min="6" max="6" width="20.21875" style="1" customWidth="1"/>
    <col min="7" max="7" width="10.77734375" style="1" customWidth="1"/>
    <col min="8" max="8" width="10.44140625" style="1" customWidth="1"/>
    <col min="9" max="9" width="23.77734375" style="1" customWidth="1"/>
    <col min="10" max="10" width="12.5546875" style="1" customWidth="1"/>
    <col min="11" max="11" width="11.44140625" style="1" customWidth="1"/>
    <col min="12" max="12" width="12.77734375" style="1" customWidth="1"/>
    <col min="13" max="13" width="11.77734375" style="1" customWidth="1"/>
    <col min="14" max="14" width="11.44140625" style="1" customWidth="1"/>
    <col min="15" max="15" width="12.77734375" style="1" customWidth="1"/>
    <col min="16" max="16" width="6.77734375" style="1" customWidth="1"/>
    <col min="17" max="18" width="8.77734375" style="1"/>
    <col min="19" max="19" width="12.5546875" style="1" customWidth="1"/>
    <col min="20" max="16384" width="8.77734375" style="1"/>
  </cols>
  <sheetData>
    <row r="1" spans="1:28" ht="11.25" customHeight="1" thickBot="1">
      <c r="A1" s="16"/>
      <c r="B1" s="302"/>
      <c r="C1" s="303"/>
      <c r="D1" s="303"/>
      <c r="E1" s="303"/>
      <c r="F1" s="303"/>
      <c r="G1" s="303"/>
      <c r="H1" s="303"/>
      <c r="I1" s="303"/>
      <c r="J1" s="303"/>
      <c r="K1" s="303"/>
      <c r="L1" s="303"/>
      <c r="M1" s="303"/>
      <c r="N1" s="16"/>
      <c r="O1" s="16"/>
      <c r="P1" s="16"/>
      <c r="Q1" s="298"/>
      <c r="R1" s="298"/>
      <c r="S1" s="298"/>
      <c r="T1" s="298"/>
      <c r="U1" s="298"/>
      <c r="V1" s="298"/>
      <c r="W1" s="298"/>
      <c r="X1" s="298"/>
      <c r="Y1" s="298"/>
      <c r="Z1" s="298"/>
      <c r="AA1" s="298"/>
      <c r="AB1" s="298"/>
    </row>
    <row r="2" spans="1:28">
      <c r="A2" s="13"/>
      <c r="B2" s="20"/>
      <c r="C2" s="20"/>
      <c r="D2" s="20"/>
      <c r="E2" s="20"/>
      <c r="F2" s="20"/>
      <c r="G2" s="20"/>
      <c r="H2" s="20"/>
      <c r="I2" s="20"/>
      <c r="J2" s="20"/>
      <c r="K2" s="20"/>
      <c r="L2" s="60"/>
      <c r="M2" s="16"/>
      <c r="N2" s="16"/>
      <c r="O2" s="16"/>
      <c r="P2" s="16"/>
      <c r="Q2" s="298"/>
      <c r="R2" s="298"/>
      <c r="S2" s="298"/>
      <c r="T2" s="298"/>
      <c r="U2" s="298"/>
      <c r="V2" s="298"/>
      <c r="W2" s="298"/>
      <c r="X2" s="298"/>
      <c r="Y2" s="298"/>
    </row>
    <row r="3" spans="1:28">
      <c r="A3" s="13"/>
      <c r="B3" s="20"/>
      <c r="C3" s="20"/>
      <c r="D3" s="20"/>
      <c r="E3" s="20"/>
      <c r="F3" s="20"/>
      <c r="G3" s="20"/>
      <c r="H3" s="20"/>
      <c r="I3" s="20"/>
      <c r="J3" s="20"/>
      <c r="K3" s="20"/>
      <c r="L3" s="20"/>
      <c r="M3" s="16"/>
      <c r="N3" s="16"/>
      <c r="O3" s="16"/>
      <c r="P3" s="16"/>
      <c r="Q3" s="298"/>
      <c r="R3" s="298"/>
      <c r="S3" s="298"/>
      <c r="T3" s="298"/>
      <c r="U3" s="298"/>
      <c r="V3" s="298"/>
      <c r="W3" s="298"/>
      <c r="X3" s="298"/>
      <c r="Y3" s="298"/>
    </row>
    <row r="4" spans="1:28" ht="12.6" customHeight="1" thickBot="1">
      <c r="A4" s="13"/>
      <c r="B4" s="20"/>
      <c r="C4" s="20"/>
      <c r="D4" s="20"/>
      <c r="E4" s="20"/>
      <c r="F4" s="20"/>
      <c r="G4" s="20"/>
      <c r="H4" s="20"/>
      <c r="I4" s="20"/>
      <c r="J4" s="20"/>
      <c r="K4" s="20"/>
      <c r="L4" s="20"/>
      <c r="M4" s="16"/>
      <c r="N4" s="16"/>
      <c r="O4" s="16"/>
      <c r="P4" s="16"/>
      <c r="Q4" s="298"/>
      <c r="R4" s="298"/>
      <c r="S4" s="298"/>
      <c r="T4" s="298"/>
      <c r="U4" s="298"/>
      <c r="V4" s="298"/>
      <c r="W4" s="298"/>
      <c r="X4" s="298"/>
      <c r="Y4" s="298"/>
    </row>
    <row r="5" spans="1:28" ht="9.6" hidden="1" customHeight="1" thickBot="1">
      <c r="A5" s="13"/>
      <c r="B5" s="20"/>
      <c r="C5" s="20"/>
      <c r="D5" s="20"/>
      <c r="E5" s="20"/>
      <c r="F5" s="20"/>
      <c r="G5" s="20"/>
      <c r="H5" s="20"/>
      <c r="I5" s="20"/>
      <c r="J5" s="20"/>
      <c r="K5" s="20"/>
      <c r="L5" s="20"/>
      <c r="M5" s="16"/>
      <c r="N5" s="16"/>
      <c r="O5" s="16">
        <v>4</v>
      </c>
      <c r="P5" s="16"/>
      <c r="Q5" s="298"/>
      <c r="R5" s="298"/>
      <c r="S5" s="298"/>
      <c r="T5" s="298"/>
      <c r="U5" s="298"/>
      <c r="V5" s="298"/>
      <c r="W5" s="298"/>
      <c r="X5" s="298"/>
      <c r="Y5" s="298"/>
    </row>
    <row r="6" spans="1:28" ht="0.6" customHeight="1">
      <c r="A6" s="13"/>
      <c r="B6" s="375" t="s">
        <v>912</v>
      </c>
      <c r="C6" s="376"/>
      <c r="D6" s="376"/>
      <c r="E6" s="376"/>
      <c r="F6" s="376"/>
      <c r="G6" s="376"/>
      <c r="H6" s="376"/>
      <c r="I6" s="376"/>
      <c r="J6" s="376"/>
      <c r="K6" s="376"/>
      <c r="L6" s="376"/>
      <c r="M6" s="16"/>
      <c r="N6" s="16"/>
      <c r="O6" s="16"/>
      <c r="P6" s="16"/>
      <c r="Q6" s="298"/>
      <c r="R6" s="298"/>
      <c r="S6" s="298"/>
      <c r="T6" s="298"/>
      <c r="U6" s="298"/>
      <c r="V6" s="298"/>
      <c r="W6" s="298"/>
      <c r="X6" s="298"/>
      <c r="Y6" s="298"/>
    </row>
    <row r="7" spans="1:28" ht="14.25" customHeight="1">
      <c r="A7" s="13"/>
      <c r="B7" s="377"/>
      <c r="C7" s="378"/>
      <c r="D7" s="378"/>
      <c r="E7" s="378"/>
      <c r="F7" s="378"/>
      <c r="G7" s="378"/>
      <c r="H7" s="378"/>
      <c r="I7" s="378"/>
      <c r="J7" s="378"/>
      <c r="K7" s="378"/>
      <c r="L7" s="378"/>
      <c r="M7" s="76"/>
      <c r="N7" s="16"/>
      <c r="O7" s="16"/>
      <c r="P7" s="16"/>
      <c r="Q7" s="298"/>
      <c r="R7" s="298"/>
      <c r="S7" s="298"/>
      <c r="T7" s="298"/>
      <c r="U7" s="298"/>
      <c r="V7" s="298"/>
      <c r="W7" s="298"/>
      <c r="X7" s="298"/>
      <c r="Y7" s="298"/>
    </row>
    <row r="8" spans="1:28" ht="15.75" customHeight="1" thickBot="1">
      <c r="A8" s="13"/>
      <c r="B8" s="379"/>
      <c r="C8" s="380"/>
      <c r="D8" s="380"/>
      <c r="E8" s="380"/>
      <c r="F8" s="380"/>
      <c r="G8" s="380"/>
      <c r="H8" s="380"/>
      <c r="I8" s="380"/>
      <c r="J8" s="380"/>
      <c r="K8" s="380"/>
      <c r="L8" s="380"/>
      <c r="M8" s="16"/>
      <c r="N8" s="16"/>
      <c r="O8" s="16"/>
      <c r="P8" s="16"/>
      <c r="Q8" s="298"/>
      <c r="R8" s="298"/>
      <c r="S8" s="298"/>
      <c r="T8" s="298"/>
      <c r="U8" s="298"/>
      <c r="V8" s="298"/>
      <c r="W8" s="298"/>
      <c r="X8" s="298"/>
      <c r="Y8" s="298"/>
    </row>
    <row r="9" spans="1:28" ht="28.5" customHeight="1" thickBot="1">
      <c r="A9" s="13"/>
      <c r="B9" s="49"/>
      <c r="C9" s="48"/>
      <c r="D9" s="48"/>
      <c r="E9" s="48"/>
      <c r="F9" s="47"/>
      <c r="G9" s="59"/>
      <c r="H9" s="48"/>
      <c r="I9" s="48"/>
      <c r="J9" s="48"/>
      <c r="K9" s="48"/>
      <c r="L9" s="48"/>
      <c r="M9" s="47"/>
      <c r="N9" s="47"/>
      <c r="O9" s="47"/>
      <c r="P9" s="16"/>
      <c r="Q9" s="298"/>
      <c r="R9" s="298"/>
      <c r="S9" s="298"/>
      <c r="T9" s="298"/>
      <c r="U9" s="298"/>
      <c r="V9" s="298"/>
      <c r="W9" s="298"/>
      <c r="X9" s="298"/>
      <c r="Y9" s="298"/>
    </row>
    <row r="10" spans="1:28" ht="27.75" customHeight="1" thickBot="1">
      <c r="A10" s="13"/>
      <c r="B10" s="371" t="s">
        <v>55</v>
      </c>
      <c r="C10" s="372"/>
      <c r="D10" s="381"/>
      <c r="E10" s="382"/>
      <c r="F10" s="383"/>
      <c r="G10" s="263" t="s">
        <v>56</v>
      </c>
      <c r="H10" s="381"/>
      <c r="I10" s="382"/>
      <c r="J10" s="383"/>
      <c r="K10" s="263" t="s">
        <v>57</v>
      </c>
      <c r="L10" s="17"/>
      <c r="M10" s="47"/>
      <c r="N10" s="47"/>
      <c r="O10" s="47"/>
      <c r="P10" s="16"/>
      <c r="Q10" s="298"/>
      <c r="R10" s="298"/>
      <c r="S10" s="298"/>
      <c r="T10" s="298"/>
      <c r="U10" s="298"/>
      <c r="V10" s="298"/>
      <c r="W10" s="298"/>
      <c r="X10" s="298"/>
      <c r="Y10" s="298"/>
    </row>
    <row r="11" spans="1:28" ht="7.5" customHeight="1" thickBot="1">
      <c r="A11" s="13"/>
      <c r="B11" s="9"/>
      <c r="C11" s="8"/>
      <c r="D11" s="8"/>
      <c r="E11" s="8"/>
      <c r="F11" s="8"/>
      <c r="G11" s="8"/>
      <c r="H11" s="8"/>
      <c r="I11" s="8"/>
      <c r="J11" s="8"/>
      <c r="K11" s="8"/>
      <c r="L11" s="8"/>
      <c r="M11" s="47"/>
      <c r="N11" s="47"/>
      <c r="O11" s="47"/>
      <c r="P11" s="16"/>
      <c r="Q11" s="298"/>
      <c r="R11" s="298"/>
      <c r="S11" s="298"/>
      <c r="T11" s="298"/>
      <c r="U11" s="298"/>
      <c r="V11" s="298"/>
      <c r="W11" s="298"/>
      <c r="X11" s="298"/>
      <c r="Y11" s="298"/>
    </row>
    <row r="12" spans="1:28" ht="23.25" customHeight="1" thickBot="1">
      <c r="A12" s="13"/>
      <c r="B12" s="371" t="s">
        <v>58</v>
      </c>
      <c r="C12" s="384"/>
      <c r="D12" s="385"/>
      <c r="E12" s="396"/>
      <c r="F12" s="397"/>
      <c r="G12" s="264" t="s">
        <v>79</v>
      </c>
      <c r="H12" s="396"/>
      <c r="I12" s="397"/>
      <c r="J12" s="371" t="s">
        <v>78</v>
      </c>
      <c r="K12" s="385"/>
      <c r="L12" s="18"/>
      <c r="M12" s="47"/>
      <c r="N12" s="47"/>
      <c r="O12" s="47"/>
      <c r="P12" s="16"/>
      <c r="Q12" s="298"/>
      <c r="R12" s="298"/>
      <c r="S12" s="298"/>
      <c r="T12" s="298"/>
      <c r="U12" s="298"/>
      <c r="V12" s="298"/>
      <c r="W12" s="298"/>
      <c r="X12" s="298"/>
      <c r="Y12" s="298"/>
    </row>
    <row r="13" spans="1:28" ht="6.75" customHeight="1" thickBot="1">
      <c r="A13" s="13"/>
      <c r="B13" s="8"/>
      <c r="C13" s="8"/>
      <c r="D13" s="8"/>
      <c r="E13" s="8"/>
      <c r="F13" s="8"/>
      <c r="G13" s="8"/>
      <c r="H13" s="8"/>
      <c r="I13" s="8"/>
      <c r="J13" s="8"/>
      <c r="K13" s="8"/>
      <c r="L13" s="8"/>
      <c r="M13" s="47"/>
      <c r="N13" s="47"/>
      <c r="O13" s="47"/>
      <c r="P13" s="16"/>
      <c r="Q13" s="298"/>
      <c r="R13" s="298"/>
      <c r="S13" s="298"/>
      <c r="T13" s="298"/>
      <c r="U13" s="298"/>
      <c r="V13" s="298"/>
      <c r="W13" s="298"/>
      <c r="X13" s="298"/>
      <c r="Y13" s="298"/>
    </row>
    <row r="14" spans="1:28" ht="14.25" customHeight="1">
      <c r="A14" s="13"/>
      <c r="B14" s="386" t="s">
        <v>52</v>
      </c>
      <c r="C14" s="387"/>
      <c r="D14" s="387"/>
      <c r="E14" s="388"/>
      <c r="F14" s="392"/>
      <c r="G14" s="393"/>
      <c r="H14" s="393"/>
      <c r="I14" s="393"/>
      <c r="J14" s="393"/>
      <c r="K14" s="393"/>
      <c r="L14" s="393"/>
      <c r="M14" s="47"/>
      <c r="N14" s="47"/>
      <c r="O14" s="47"/>
      <c r="P14" s="16"/>
      <c r="Q14" s="298"/>
      <c r="R14" s="298"/>
      <c r="S14" s="298"/>
      <c r="T14" s="298"/>
      <c r="U14" s="298"/>
      <c r="V14" s="298"/>
      <c r="W14" s="298"/>
      <c r="X14" s="298"/>
      <c r="Y14" s="298"/>
    </row>
    <row r="15" spans="1:28" ht="15" customHeight="1" thickBot="1">
      <c r="A15" s="13"/>
      <c r="B15" s="389"/>
      <c r="C15" s="390"/>
      <c r="D15" s="390"/>
      <c r="E15" s="391"/>
      <c r="F15" s="394"/>
      <c r="G15" s="395"/>
      <c r="H15" s="395"/>
      <c r="I15" s="395"/>
      <c r="J15" s="395"/>
      <c r="K15" s="395"/>
      <c r="L15" s="395"/>
      <c r="M15" s="47"/>
      <c r="N15" s="47"/>
      <c r="O15" s="47"/>
      <c r="P15" s="16"/>
      <c r="Q15" s="298"/>
      <c r="R15" s="298"/>
      <c r="S15" s="298"/>
      <c r="T15" s="298"/>
      <c r="U15" s="298"/>
      <c r="V15" s="298"/>
      <c r="W15" s="298"/>
      <c r="X15" s="298"/>
      <c r="Y15" s="298"/>
    </row>
    <row r="16" spans="1:28" ht="7.5" customHeight="1" thickBot="1">
      <c r="A16" s="13"/>
      <c r="B16" s="50"/>
      <c r="C16" s="51"/>
      <c r="D16" s="52"/>
      <c r="E16" s="52"/>
      <c r="F16" s="52"/>
      <c r="G16" s="52"/>
      <c r="H16" s="52"/>
      <c r="I16" s="51"/>
      <c r="J16" s="51"/>
      <c r="K16" s="51"/>
      <c r="L16" s="51"/>
      <c r="M16" s="47"/>
      <c r="N16" s="47"/>
      <c r="O16" s="47"/>
      <c r="P16" s="16"/>
      <c r="Q16" s="298"/>
      <c r="R16" s="298"/>
      <c r="S16" s="298"/>
      <c r="T16" s="298"/>
      <c r="U16" s="298"/>
      <c r="V16" s="298"/>
      <c r="W16" s="298"/>
      <c r="X16" s="298"/>
      <c r="Y16" s="298"/>
    </row>
    <row r="17" spans="1:25" ht="31.5" customHeight="1" thickBot="1">
      <c r="A17" s="13"/>
      <c r="B17" s="51"/>
      <c r="C17" s="398" t="s">
        <v>80</v>
      </c>
      <c r="D17" s="399"/>
      <c r="E17" s="399"/>
      <c r="F17" s="400"/>
      <c r="G17" s="52"/>
      <c r="H17" s="52"/>
      <c r="I17" s="51"/>
      <c r="J17" s="329" t="s">
        <v>59</v>
      </c>
      <c r="K17" s="330"/>
      <c r="L17" s="330"/>
      <c r="M17" s="329" t="s">
        <v>59</v>
      </c>
      <c r="N17" s="330"/>
      <c r="O17" s="330"/>
      <c r="P17" s="16"/>
      <c r="Q17" s="298"/>
      <c r="R17" s="298"/>
      <c r="S17" s="298"/>
      <c r="T17" s="298"/>
      <c r="U17" s="298"/>
      <c r="V17" s="298"/>
      <c r="W17" s="298"/>
      <c r="X17" s="298"/>
      <c r="Y17" s="298"/>
    </row>
    <row r="18" spans="1:25" ht="80.25" customHeight="1" thickBot="1">
      <c r="A18" s="13"/>
      <c r="B18" s="51"/>
      <c r="C18" s="401"/>
      <c r="D18" s="402"/>
      <c r="E18" s="402"/>
      <c r="F18" s="403"/>
      <c r="G18" s="52"/>
      <c r="H18" s="409" t="s">
        <v>93</v>
      </c>
      <c r="I18" s="410"/>
      <c r="J18" s="87" t="s">
        <v>954</v>
      </c>
      <c r="K18" s="75" t="s">
        <v>871</v>
      </c>
      <c r="L18" s="87" t="s">
        <v>872</v>
      </c>
      <c r="M18" s="75" t="s">
        <v>873</v>
      </c>
      <c r="N18" s="87" t="s">
        <v>874</v>
      </c>
      <c r="O18" s="75" t="s">
        <v>875</v>
      </c>
      <c r="P18" s="16"/>
      <c r="Q18" s="298"/>
      <c r="R18" s="298"/>
      <c r="S18" s="298" t="s">
        <v>908</v>
      </c>
      <c r="T18" s="298"/>
      <c r="U18" s="298"/>
      <c r="V18" s="298"/>
      <c r="W18" s="298"/>
      <c r="X18" s="298"/>
      <c r="Y18" s="298"/>
    </row>
    <row r="19" spans="1:25" ht="17.25" customHeight="1" thickBot="1">
      <c r="A19" s="13"/>
      <c r="B19" s="51"/>
      <c r="C19" s="404"/>
      <c r="D19" s="405"/>
      <c r="E19" s="405"/>
      <c r="F19" s="406"/>
      <c r="G19" s="51"/>
      <c r="H19" s="407" t="s">
        <v>71</v>
      </c>
      <c r="I19" s="408"/>
      <c r="J19" s="3"/>
      <c r="K19" s="3"/>
      <c r="L19" s="3"/>
      <c r="M19" s="3"/>
      <c r="N19" s="3"/>
      <c r="O19" s="3"/>
      <c r="P19" s="77"/>
      <c r="Q19" s="299" t="s">
        <v>908</v>
      </c>
      <c r="R19" s="299"/>
      <c r="S19" s="298"/>
      <c r="T19" s="298"/>
      <c r="U19" s="298"/>
      <c r="V19" s="298"/>
      <c r="W19" s="298"/>
      <c r="X19" s="298"/>
      <c r="Y19" s="298"/>
    </row>
    <row r="20" spans="1:25" ht="29.25" customHeight="1" thickBot="1">
      <c r="A20" s="13"/>
      <c r="B20" s="54"/>
      <c r="C20" s="14">
        <v>1</v>
      </c>
      <c r="D20" s="56" t="s">
        <v>65</v>
      </c>
      <c r="E20" s="57"/>
      <c r="F20" s="58"/>
      <c r="G20" s="51"/>
      <c r="H20" s="373" t="s">
        <v>87</v>
      </c>
      <c r="I20" s="374"/>
      <c r="J20" s="4">
        <f>J45</f>
        <v>0</v>
      </c>
      <c r="K20" s="4">
        <f t="shared" ref="K20:L20" si="0">K45</f>
        <v>0</v>
      </c>
      <c r="L20" s="4">
        <f t="shared" si="0"/>
        <v>0</v>
      </c>
      <c r="M20" s="4">
        <f t="shared" ref="M20:O20" si="1">M45</f>
        <v>0</v>
      </c>
      <c r="N20" s="4">
        <f t="shared" si="1"/>
        <v>0</v>
      </c>
      <c r="O20" s="4">
        <f t="shared" si="1"/>
        <v>0</v>
      </c>
      <c r="P20" s="77"/>
      <c r="Q20" s="299"/>
      <c r="R20" s="299"/>
      <c r="S20" s="298"/>
      <c r="T20" s="298"/>
      <c r="U20" s="298"/>
      <c r="V20" s="298"/>
      <c r="W20" s="298"/>
      <c r="X20" s="298"/>
      <c r="Y20" s="298"/>
    </row>
    <row r="21" spans="1:25" ht="14.4" thickBot="1">
      <c r="A21" s="13"/>
      <c r="B21" s="54"/>
      <c r="C21" s="14">
        <v>2</v>
      </c>
      <c r="D21" s="56" t="s">
        <v>66</v>
      </c>
      <c r="E21" s="57"/>
      <c r="F21" s="58"/>
      <c r="G21" s="51"/>
      <c r="H21" s="345" t="s">
        <v>88</v>
      </c>
      <c r="I21" s="346"/>
      <c r="J21" s="2">
        <f>J64</f>
        <v>0</v>
      </c>
      <c r="K21" s="2">
        <f t="shared" ref="K21:L21" si="2">K64</f>
        <v>0</v>
      </c>
      <c r="L21" s="2">
        <f t="shared" si="2"/>
        <v>0</v>
      </c>
      <c r="M21" s="2">
        <f t="shared" ref="M21:O21" si="3">M64</f>
        <v>0</v>
      </c>
      <c r="N21" s="2">
        <f t="shared" si="3"/>
        <v>0</v>
      </c>
      <c r="O21" s="2">
        <f t="shared" si="3"/>
        <v>0</v>
      </c>
      <c r="P21" s="16"/>
      <c r="Q21" s="298"/>
      <c r="R21" s="299"/>
      <c r="S21" s="298"/>
      <c r="T21" s="298"/>
      <c r="U21" s="298"/>
      <c r="V21" s="298"/>
      <c r="W21" s="298"/>
      <c r="X21" s="298"/>
      <c r="Y21" s="298"/>
    </row>
    <row r="22" spans="1:25" ht="14.4" thickBot="1">
      <c r="A22" s="13"/>
      <c r="B22" s="54"/>
      <c r="C22" s="14">
        <v>3</v>
      </c>
      <c r="D22" s="56" t="s">
        <v>67</v>
      </c>
      <c r="E22" s="57"/>
      <c r="F22" s="58"/>
      <c r="G22" s="51"/>
      <c r="H22" s="337" t="s">
        <v>94</v>
      </c>
      <c r="I22" s="338"/>
      <c r="J22" s="2">
        <f>J83</f>
        <v>0</v>
      </c>
      <c r="K22" s="2">
        <f t="shared" ref="K22:L22" si="4">K83</f>
        <v>0</v>
      </c>
      <c r="L22" s="2">
        <f t="shared" si="4"/>
        <v>0</v>
      </c>
      <c r="M22" s="2">
        <f t="shared" ref="M22:O22" si="5">M83</f>
        <v>0</v>
      </c>
      <c r="N22" s="2">
        <f t="shared" si="5"/>
        <v>0</v>
      </c>
      <c r="O22" s="2">
        <f t="shared" si="5"/>
        <v>0</v>
      </c>
      <c r="P22" s="16"/>
      <c r="Q22" s="298"/>
      <c r="R22" s="299"/>
      <c r="S22" s="298"/>
      <c r="T22" s="298"/>
      <c r="U22" s="298"/>
      <c r="V22" s="298"/>
      <c r="W22" s="298"/>
      <c r="X22" s="298"/>
      <c r="Y22" s="298"/>
    </row>
    <row r="23" spans="1:25" ht="14.4" thickBot="1">
      <c r="A23" s="13"/>
      <c r="B23" s="54"/>
      <c r="C23" s="15">
        <v>4</v>
      </c>
      <c r="D23" s="342" t="s">
        <v>68</v>
      </c>
      <c r="E23" s="343"/>
      <c r="F23" s="344"/>
      <c r="G23" s="51"/>
      <c r="H23" s="345" t="s">
        <v>89</v>
      </c>
      <c r="I23" s="346"/>
      <c r="J23" s="177">
        <f>J102</f>
        <v>0</v>
      </c>
      <c r="K23" s="177">
        <f t="shared" ref="K23:L23" si="6">K102</f>
        <v>0</v>
      </c>
      <c r="L23" s="177">
        <f t="shared" si="6"/>
        <v>0</v>
      </c>
      <c r="M23" s="177">
        <f t="shared" ref="M23:O23" si="7">M102</f>
        <v>0</v>
      </c>
      <c r="N23" s="177">
        <f t="shared" si="7"/>
        <v>0</v>
      </c>
      <c r="O23" s="177">
        <f t="shared" si="7"/>
        <v>0</v>
      </c>
      <c r="P23" s="16"/>
      <c r="Q23" s="298"/>
      <c r="R23" s="298"/>
      <c r="S23" s="298"/>
      <c r="T23" s="298"/>
      <c r="U23" s="298"/>
      <c r="V23" s="298"/>
      <c r="W23" s="298"/>
      <c r="X23" s="298"/>
      <c r="Y23" s="298"/>
    </row>
    <row r="24" spans="1:25" ht="14.4" thickBot="1">
      <c r="A24" s="13"/>
      <c r="B24" s="54"/>
      <c r="C24" s="176"/>
      <c r="D24" s="175"/>
      <c r="E24" s="175"/>
      <c r="F24" s="175"/>
      <c r="G24" s="51"/>
      <c r="H24" s="355" t="s">
        <v>902</v>
      </c>
      <c r="I24" s="356"/>
      <c r="J24" s="179">
        <f>J121</f>
        <v>0</v>
      </c>
      <c r="K24" s="179">
        <f t="shared" ref="K24:L24" si="8">K121</f>
        <v>0</v>
      </c>
      <c r="L24" s="179">
        <f t="shared" si="8"/>
        <v>0</v>
      </c>
      <c r="M24" s="179">
        <f t="shared" ref="M24:O24" si="9">M121</f>
        <v>0</v>
      </c>
      <c r="N24" s="179">
        <f t="shared" si="9"/>
        <v>0</v>
      </c>
      <c r="O24" s="179">
        <f t="shared" si="9"/>
        <v>0</v>
      </c>
      <c r="P24" s="16"/>
      <c r="Q24" s="298"/>
      <c r="R24" s="298"/>
      <c r="S24" s="298"/>
      <c r="T24" s="298"/>
      <c r="U24" s="298"/>
      <c r="V24" s="298"/>
      <c r="W24" s="298"/>
      <c r="X24" s="298"/>
      <c r="Y24" s="298"/>
    </row>
    <row r="25" spans="1:25" ht="44.25" customHeight="1" thickBot="1">
      <c r="A25" s="13"/>
      <c r="B25" s="51"/>
      <c r="C25" s="51"/>
      <c r="D25" s="51"/>
      <c r="E25" s="51"/>
      <c r="F25" s="51"/>
      <c r="G25" s="262"/>
      <c r="H25" s="353" t="s">
        <v>1138</v>
      </c>
      <c r="I25" s="354"/>
      <c r="J25" s="178">
        <f>SUM(J20:J24)</f>
        <v>0</v>
      </c>
      <c r="K25" s="178">
        <f t="shared" ref="K25:O25" si="10">SUM(K20:K24)</f>
        <v>0</v>
      </c>
      <c r="L25" s="178">
        <f t="shared" si="10"/>
        <v>0</v>
      </c>
      <c r="M25" s="178">
        <f t="shared" si="10"/>
        <v>0</v>
      </c>
      <c r="N25" s="178">
        <f t="shared" si="10"/>
        <v>0</v>
      </c>
      <c r="O25" s="178">
        <f t="shared" si="10"/>
        <v>0</v>
      </c>
      <c r="P25" s="16"/>
      <c r="Q25" s="298"/>
      <c r="R25" s="298"/>
      <c r="S25" s="298"/>
      <c r="T25" s="298"/>
      <c r="U25" s="298"/>
      <c r="V25" s="298"/>
      <c r="W25" s="298"/>
      <c r="X25" s="298"/>
      <c r="Y25" s="298"/>
    </row>
    <row r="26" spans="1:25" ht="27" customHeight="1" thickBot="1">
      <c r="A26" s="13"/>
      <c r="B26" s="55"/>
      <c r="C26" s="55"/>
      <c r="D26" s="53"/>
      <c r="E26" s="53"/>
      <c r="F26" s="53"/>
      <c r="G26" s="53"/>
      <c r="H26" s="51"/>
      <c r="I26" s="51"/>
      <c r="J26" s="51"/>
      <c r="K26" s="51"/>
      <c r="L26" s="51"/>
      <c r="M26" s="47"/>
      <c r="N26" s="47"/>
      <c r="O26" s="47"/>
      <c r="P26" s="16"/>
      <c r="Q26" s="298"/>
      <c r="R26" s="298"/>
      <c r="S26" s="298"/>
      <c r="T26" s="298"/>
      <c r="U26" s="298"/>
      <c r="V26" s="298"/>
      <c r="W26" s="298"/>
      <c r="X26" s="298"/>
      <c r="Y26" s="298"/>
    </row>
    <row r="27" spans="1:25" ht="24" customHeight="1" thickBot="1">
      <c r="A27" s="13"/>
      <c r="B27" s="363" t="s">
        <v>86</v>
      </c>
      <c r="C27" s="364"/>
      <c r="D27" s="364"/>
      <c r="E27" s="364"/>
      <c r="F27" s="364"/>
      <c r="G27" s="364"/>
      <c r="H27" s="364"/>
      <c r="I27" s="364"/>
      <c r="J27" s="364"/>
      <c r="K27" s="364"/>
      <c r="L27" s="365"/>
      <c r="M27" s="81"/>
      <c r="N27" s="82"/>
      <c r="O27" s="83"/>
      <c r="P27" s="16"/>
      <c r="Q27" s="298"/>
      <c r="R27" s="298"/>
      <c r="S27" s="298"/>
      <c r="T27" s="298"/>
      <c r="U27" s="298"/>
      <c r="V27" s="298"/>
      <c r="W27" s="298"/>
      <c r="X27" s="298"/>
      <c r="Y27" s="298"/>
    </row>
    <row r="28" spans="1:25" ht="70.5" customHeight="1" thickBot="1">
      <c r="A28" s="13"/>
      <c r="B28" s="327" t="s">
        <v>85</v>
      </c>
      <c r="C28" s="328"/>
      <c r="D28" s="328"/>
      <c r="E28" s="328"/>
      <c r="F28" s="328"/>
      <c r="G28" s="328"/>
      <c r="H28" s="328"/>
      <c r="I28" s="328"/>
      <c r="J28" s="87" t="s">
        <v>954</v>
      </c>
      <c r="K28" s="75" t="s">
        <v>871</v>
      </c>
      <c r="L28" s="87" t="s">
        <v>872</v>
      </c>
      <c r="M28" s="75" t="s">
        <v>873</v>
      </c>
      <c r="N28" s="87" t="s">
        <v>874</v>
      </c>
      <c r="O28" s="75" t="s">
        <v>875</v>
      </c>
      <c r="P28" s="16"/>
      <c r="Q28" s="298"/>
      <c r="R28" s="298"/>
      <c r="S28" s="298"/>
      <c r="T28" s="298"/>
      <c r="U28" s="298"/>
      <c r="V28" s="298"/>
      <c r="W28" s="298"/>
      <c r="X28" s="298"/>
      <c r="Y28" s="298"/>
    </row>
    <row r="29" spans="1:25" ht="15" customHeight="1" thickBot="1">
      <c r="A29" s="13"/>
      <c r="B29" s="360" t="s">
        <v>53</v>
      </c>
      <c r="C29" s="361"/>
      <c r="D29" s="361"/>
      <c r="E29" s="361"/>
      <c r="F29" s="361"/>
      <c r="G29" s="361"/>
      <c r="H29" s="361"/>
      <c r="I29" s="362"/>
      <c r="J29" s="10">
        <f t="shared" ref="J29:O29" si="11">J19</f>
        <v>0</v>
      </c>
      <c r="K29" s="10">
        <f t="shared" si="11"/>
        <v>0</v>
      </c>
      <c r="L29" s="10">
        <f t="shared" si="11"/>
        <v>0</v>
      </c>
      <c r="M29" s="10">
        <f t="shared" si="11"/>
        <v>0</v>
      </c>
      <c r="N29" s="10">
        <f t="shared" si="11"/>
        <v>0</v>
      </c>
      <c r="O29" s="10">
        <f t="shared" si="11"/>
        <v>0</v>
      </c>
      <c r="P29" s="16"/>
      <c r="Q29" s="298"/>
      <c r="R29" s="298"/>
      <c r="S29" s="298"/>
      <c r="T29" s="298"/>
      <c r="U29" s="298"/>
      <c r="V29" s="298"/>
      <c r="W29" s="298"/>
      <c r="X29" s="298"/>
      <c r="Y29" s="298"/>
    </row>
    <row r="30" spans="1:25" ht="20.25" customHeight="1">
      <c r="A30" s="13"/>
      <c r="B30" s="339" t="s">
        <v>0</v>
      </c>
      <c r="C30" s="340"/>
      <c r="D30" s="340"/>
      <c r="E30" s="340"/>
      <c r="F30" s="340"/>
      <c r="G30" s="340"/>
      <c r="H30" s="340"/>
      <c r="I30" s="341"/>
      <c r="J30" s="5"/>
      <c r="K30" s="5"/>
      <c r="L30" s="5"/>
      <c r="M30" s="5"/>
      <c r="N30" s="5"/>
      <c r="O30" s="5"/>
      <c r="P30" s="301">
        <v>1</v>
      </c>
      <c r="Q30" s="333" t="s">
        <v>65</v>
      </c>
      <c r="R30" s="333"/>
      <c r="S30" s="333"/>
      <c r="T30" s="298"/>
      <c r="U30" s="298"/>
      <c r="V30" s="298"/>
      <c r="W30" s="298"/>
      <c r="X30" s="298"/>
      <c r="Y30" s="298"/>
    </row>
    <row r="31" spans="1:25" ht="20.25" customHeight="1">
      <c r="A31" s="13"/>
      <c r="B31" s="334" t="s">
        <v>1</v>
      </c>
      <c r="C31" s="335"/>
      <c r="D31" s="335"/>
      <c r="E31" s="335"/>
      <c r="F31" s="335"/>
      <c r="G31" s="335"/>
      <c r="H31" s="335"/>
      <c r="I31" s="336"/>
      <c r="J31" s="6"/>
      <c r="K31" s="6"/>
      <c r="L31" s="6"/>
      <c r="M31" s="6"/>
      <c r="N31" s="6"/>
      <c r="O31" s="6"/>
      <c r="P31" s="301">
        <v>2</v>
      </c>
      <c r="Q31" s="333" t="s">
        <v>66</v>
      </c>
      <c r="R31" s="333"/>
      <c r="S31" s="333"/>
      <c r="T31" s="298"/>
      <c r="U31" s="298"/>
      <c r="V31" s="298"/>
      <c r="W31" s="298"/>
      <c r="X31" s="298"/>
      <c r="Y31" s="298"/>
    </row>
    <row r="32" spans="1:25" ht="20.25" customHeight="1">
      <c r="A32" s="13"/>
      <c r="B32" s="334" t="s">
        <v>2</v>
      </c>
      <c r="C32" s="335"/>
      <c r="D32" s="335"/>
      <c r="E32" s="335"/>
      <c r="F32" s="335"/>
      <c r="G32" s="335"/>
      <c r="H32" s="335"/>
      <c r="I32" s="336"/>
      <c r="J32" s="6"/>
      <c r="K32" s="6"/>
      <c r="L32" s="6"/>
      <c r="M32" s="6"/>
      <c r="N32" s="6"/>
      <c r="O32" s="6"/>
      <c r="P32" s="301">
        <v>3</v>
      </c>
      <c r="Q32" s="333" t="s">
        <v>67</v>
      </c>
      <c r="R32" s="333"/>
      <c r="S32" s="333"/>
      <c r="T32" s="298"/>
      <c r="U32" s="298"/>
      <c r="V32" s="298"/>
      <c r="W32" s="298"/>
      <c r="X32" s="298"/>
      <c r="Y32" s="298"/>
    </row>
    <row r="33" spans="1:25" ht="24.75" customHeight="1">
      <c r="A33" s="13"/>
      <c r="B33" s="334" t="s">
        <v>3</v>
      </c>
      <c r="C33" s="335"/>
      <c r="D33" s="335"/>
      <c r="E33" s="335"/>
      <c r="F33" s="335"/>
      <c r="G33" s="335"/>
      <c r="H33" s="335"/>
      <c r="I33" s="336"/>
      <c r="J33" s="6"/>
      <c r="K33" s="6"/>
      <c r="L33" s="6"/>
      <c r="M33" s="6"/>
      <c r="N33" s="6"/>
      <c r="O33" s="6"/>
      <c r="P33" s="301">
        <v>4</v>
      </c>
      <c r="Q33" s="333" t="s">
        <v>68</v>
      </c>
      <c r="R33" s="333"/>
      <c r="S33" s="333"/>
      <c r="T33" s="298"/>
      <c r="U33" s="298"/>
      <c r="V33" s="298"/>
      <c r="W33" s="298"/>
      <c r="X33" s="298"/>
      <c r="Y33" s="298"/>
    </row>
    <row r="34" spans="1:25" ht="20.25" customHeight="1">
      <c r="A34" s="13"/>
      <c r="B34" s="334" t="s">
        <v>4</v>
      </c>
      <c r="C34" s="335"/>
      <c r="D34" s="335"/>
      <c r="E34" s="335"/>
      <c r="F34" s="335"/>
      <c r="G34" s="335"/>
      <c r="H34" s="335"/>
      <c r="I34" s="336"/>
      <c r="J34" s="6"/>
      <c r="K34" s="6"/>
      <c r="L34" s="6"/>
      <c r="M34" s="6"/>
      <c r="N34" s="6"/>
      <c r="O34" s="6"/>
      <c r="P34" s="16"/>
      <c r="Q34" s="298"/>
      <c r="R34" s="298"/>
      <c r="S34" s="298"/>
      <c r="T34" s="298"/>
      <c r="U34" s="298"/>
      <c r="V34" s="298"/>
      <c r="W34" s="298"/>
      <c r="X34" s="298"/>
      <c r="Y34" s="298"/>
    </row>
    <row r="35" spans="1:25" ht="28.5" customHeight="1">
      <c r="A35" s="13"/>
      <c r="B35" s="334" t="s">
        <v>5</v>
      </c>
      <c r="C35" s="335"/>
      <c r="D35" s="335"/>
      <c r="E35" s="335"/>
      <c r="F35" s="335"/>
      <c r="G35" s="335"/>
      <c r="H35" s="335"/>
      <c r="I35" s="336"/>
      <c r="J35" s="6"/>
      <c r="K35" s="6"/>
      <c r="L35" s="6"/>
      <c r="M35" s="6"/>
      <c r="N35" s="6"/>
      <c r="O35" s="6"/>
      <c r="P35" s="16"/>
      <c r="Q35" s="298"/>
      <c r="R35" s="298"/>
      <c r="S35" s="298"/>
      <c r="T35" s="298"/>
      <c r="U35" s="298"/>
      <c r="V35" s="298"/>
      <c r="W35" s="298"/>
      <c r="X35" s="298"/>
      <c r="Y35" s="298"/>
    </row>
    <row r="36" spans="1:25" ht="20.25" customHeight="1">
      <c r="A36" s="13"/>
      <c r="B36" s="334" t="s">
        <v>6</v>
      </c>
      <c r="C36" s="335"/>
      <c r="D36" s="335"/>
      <c r="E36" s="335"/>
      <c r="F36" s="335"/>
      <c r="G36" s="335"/>
      <c r="H36" s="335"/>
      <c r="I36" s="336"/>
      <c r="J36" s="6"/>
      <c r="K36" s="6"/>
      <c r="L36" s="6"/>
      <c r="M36" s="6"/>
      <c r="N36" s="6"/>
      <c r="O36" s="6"/>
      <c r="P36" s="16"/>
      <c r="Q36" s="298"/>
      <c r="R36" s="298"/>
      <c r="S36" s="298"/>
      <c r="T36" s="298"/>
      <c r="U36" s="298"/>
      <c r="V36" s="298"/>
      <c r="W36" s="298"/>
      <c r="X36" s="298"/>
      <c r="Y36" s="298"/>
    </row>
    <row r="37" spans="1:25" ht="20.25" customHeight="1">
      <c r="A37" s="13"/>
      <c r="B37" s="334" t="s">
        <v>7</v>
      </c>
      <c r="C37" s="335"/>
      <c r="D37" s="335"/>
      <c r="E37" s="335"/>
      <c r="F37" s="335"/>
      <c r="G37" s="335"/>
      <c r="H37" s="335"/>
      <c r="I37" s="336"/>
      <c r="J37" s="6"/>
      <c r="K37" s="6"/>
      <c r="L37" s="6"/>
      <c r="M37" s="6"/>
      <c r="N37" s="6"/>
      <c r="O37" s="6"/>
      <c r="P37" s="16"/>
      <c r="Q37" s="298"/>
      <c r="R37" s="298"/>
      <c r="S37" s="298"/>
      <c r="T37" s="298"/>
      <c r="U37" s="298"/>
      <c r="V37" s="298"/>
      <c r="W37" s="298"/>
      <c r="X37" s="298"/>
      <c r="Y37" s="298"/>
    </row>
    <row r="38" spans="1:25" ht="24" customHeight="1">
      <c r="A38" s="13"/>
      <c r="B38" s="334" t="s">
        <v>8</v>
      </c>
      <c r="C38" s="335"/>
      <c r="D38" s="335"/>
      <c r="E38" s="335"/>
      <c r="F38" s="335"/>
      <c r="G38" s="335"/>
      <c r="H38" s="335"/>
      <c r="I38" s="336"/>
      <c r="J38" s="6"/>
      <c r="K38" s="6"/>
      <c r="L38" s="6"/>
      <c r="M38" s="6"/>
      <c r="N38" s="6"/>
      <c r="O38" s="6"/>
      <c r="P38" s="16"/>
      <c r="Q38" s="298"/>
      <c r="R38" s="298"/>
      <c r="S38" s="298"/>
      <c r="T38" s="298"/>
      <c r="U38" s="298"/>
      <c r="V38" s="298"/>
      <c r="W38" s="298"/>
      <c r="X38" s="298"/>
      <c r="Y38" s="298"/>
    </row>
    <row r="39" spans="1:25" ht="20.25" customHeight="1">
      <c r="A39" s="13"/>
      <c r="B39" s="334" t="s">
        <v>9</v>
      </c>
      <c r="C39" s="335"/>
      <c r="D39" s="335"/>
      <c r="E39" s="335"/>
      <c r="F39" s="335"/>
      <c r="G39" s="335"/>
      <c r="H39" s="335"/>
      <c r="I39" s="336"/>
      <c r="J39" s="6"/>
      <c r="K39" s="6"/>
      <c r="L39" s="6"/>
      <c r="M39" s="6"/>
      <c r="N39" s="6"/>
      <c r="O39" s="6"/>
      <c r="P39" s="16"/>
      <c r="Q39" s="298"/>
      <c r="R39" s="298"/>
      <c r="S39" s="298"/>
      <c r="T39" s="298"/>
      <c r="U39" s="298"/>
      <c r="V39" s="298"/>
      <c r="W39" s="298"/>
      <c r="X39" s="298"/>
      <c r="Y39" s="298"/>
    </row>
    <row r="40" spans="1:25" ht="20.25" customHeight="1">
      <c r="A40" s="13"/>
      <c r="B40" s="334" t="s">
        <v>69</v>
      </c>
      <c r="C40" s="335"/>
      <c r="D40" s="335"/>
      <c r="E40" s="335"/>
      <c r="F40" s="335"/>
      <c r="G40" s="335"/>
      <c r="H40" s="335"/>
      <c r="I40" s="336"/>
      <c r="J40" s="6"/>
      <c r="K40" s="6"/>
      <c r="L40" s="6"/>
      <c r="M40" s="6"/>
      <c r="N40" s="6"/>
      <c r="O40" s="6"/>
      <c r="P40" s="16"/>
      <c r="Q40" s="298"/>
      <c r="R40" s="298"/>
      <c r="S40" s="298"/>
      <c r="T40" s="298"/>
      <c r="U40" s="298"/>
      <c r="V40" s="298"/>
      <c r="W40" s="298"/>
      <c r="X40" s="298"/>
      <c r="Y40" s="298"/>
    </row>
    <row r="41" spans="1:25" ht="28.5" customHeight="1">
      <c r="A41" s="13"/>
      <c r="B41" s="334" t="s">
        <v>10</v>
      </c>
      <c r="C41" s="335"/>
      <c r="D41" s="335"/>
      <c r="E41" s="335"/>
      <c r="F41" s="335"/>
      <c r="G41" s="335"/>
      <c r="H41" s="335"/>
      <c r="I41" s="336"/>
      <c r="J41" s="6"/>
      <c r="K41" s="6"/>
      <c r="L41" s="6"/>
      <c r="M41" s="6"/>
      <c r="N41" s="6"/>
      <c r="O41" s="6"/>
      <c r="P41" s="16"/>
      <c r="Q41" s="298"/>
      <c r="R41" s="298"/>
      <c r="S41" s="298"/>
      <c r="T41" s="298"/>
      <c r="U41" s="298"/>
      <c r="V41" s="298"/>
      <c r="W41" s="298"/>
      <c r="X41" s="298"/>
      <c r="Y41" s="298"/>
    </row>
    <row r="42" spans="1:25" ht="28.5" customHeight="1">
      <c r="A42" s="13"/>
      <c r="B42" s="334" t="s">
        <v>50</v>
      </c>
      <c r="C42" s="335"/>
      <c r="D42" s="335"/>
      <c r="E42" s="335"/>
      <c r="F42" s="335"/>
      <c r="G42" s="335"/>
      <c r="H42" s="335"/>
      <c r="I42" s="336"/>
      <c r="J42" s="61"/>
      <c r="K42" s="61"/>
      <c r="L42" s="61"/>
      <c r="M42" s="61"/>
      <c r="N42" s="61"/>
      <c r="O42" s="61"/>
      <c r="P42" s="16"/>
      <c r="Q42" s="298"/>
      <c r="R42" s="298"/>
      <c r="S42" s="298"/>
      <c r="T42" s="298"/>
      <c r="U42" s="298"/>
      <c r="V42" s="298"/>
      <c r="W42" s="298"/>
      <c r="X42" s="298"/>
      <c r="Y42" s="298"/>
    </row>
    <row r="43" spans="1:25" ht="28.5" customHeight="1">
      <c r="A43" s="13"/>
      <c r="B43" s="334" t="s">
        <v>45</v>
      </c>
      <c r="C43" s="335"/>
      <c r="D43" s="335"/>
      <c r="E43" s="335"/>
      <c r="F43" s="335"/>
      <c r="G43" s="335"/>
      <c r="H43" s="335"/>
      <c r="I43" s="336"/>
      <c r="J43" s="61"/>
      <c r="K43" s="61"/>
      <c r="L43" s="61"/>
      <c r="M43" s="61"/>
      <c r="N43" s="61"/>
      <c r="O43" s="61"/>
      <c r="P43" s="16"/>
      <c r="Q43" s="298"/>
      <c r="R43" s="298"/>
      <c r="S43" s="298"/>
      <c r="T43" s="298"/>
      <c r="U43" s="298"/>
      <c r="V43" s="298"/>
      <c r="W43" s="298"/>
      <c r="X43" s="298"/>
      <c r="Y43" s="298"/>
    </row>
    <row r="44" spans="1:25" ht="20.25" customHeight="1" thickBot="1">
      <c r="A44" s="13"/>
      <c r="B44" s="350" t="s">
        <v>11</v>
      </c>
      <c r="C44" s="351"/>
      <c r="D44" s="351"/>
      <c r="E44" s="351"/>
      <c r="F44" s="351"/>
      <c r="G44" s="351"/>
      <c r="H44" s="351"/>
      <c r="I44" s="352"/>
      <c r="J44" s="7"/>
      <c r="K44" s="7"/>
      <c r="L44" s="7"/>
      <c r="M44" s="7"/>
      <c r="N44" s="7"/>
      <c r="O44" s="7"/>
      <c r="P44" s="16"/>
      <c r="Q44" s="298"/>
      <c r="R44" s="298"/>
      <c r="S44" s="298"/>
      <c r="T44" s="298"/>
      <c r="U44" s="298"/>
      <c r="V44" s="298"/>
      <c r="W44" s="298"/>
      <c r="X44" s="298"/>
      <c r="Y44" s="298"/>
    </row>
    <row r="45" spans="1:25" ht="16.2" thickBot="1">
      <c r="A45" s="13"/>
      <c r="B45" s="347" t="s">
        <v>54</v>
      </c>
      <c r="C45" s="348"/>
      <c r="D45" s="348"/>
      <c r="E45" s="348"/>
      <c r="F45" s="348"/>
      <c r="G45" s="348"/>
      <c r="H45" s="348"/>
      <c r="I45" s="349"/>
      <c r="J45" s="12">
        <f>SUM(J30:J44)</f>
        <v>0</v>
      </c>
      <c r="K45" s="12">
        <f t="shared" ref="K45:L45" si="12">SUM(K30:K44)</f>
        <v>0</v>
      </c>
      <c r="L45" s="12">
        <f t="shared" si="12"/>
        <v>0</v>
      </c>
      <c r="M45" s="80">
        <f>SUM(M30:M44)</f>
        <v>0</v>
      </c>
      <c r="N45" s="12">
        <f>SUM(N30:N44)</f>
        <v>0</v>
      </c>
      <c r="O45" s="12">
        <f>SUM(O30:O44)</f>
        <v>0</v>
      </c>
      <c r="P45" s="16"/>
      <c r="Q45" s="298"/>
      <c r="R45" s="298"/>
      <c r="S45" s="298"/>
      <c r="T45" s="298"/>
      <c r="U45" s="298"/>
      <c r="V45" s="298"/>
      <c r="W45" s="298"/>
      <c r="X45" s="298"/>
      <c r="Y45" s="298"/>
    </row>
    <row r="46" spans="1:25" ht="24" customHeight="1" thickBot="1">
      <c r="A46" s="13"/>
      <c r="B46" s="363" t="s">
        <v>83</v>
      </c>
      <c r="C46" s="364"/>
      <c r="D46" s="364"/>
      <c r="E46" s="364"/>
      <c r="F46" s="364"/>
      <c r="G46" s="364"/>
      <c r="H46" s="364"/>
      <c r="I46" s="364"/>
      <c r="J46" s="364"/>
      <c r="K46" s="364"/>
      <c r="L46" s="365"/>
      <c r="M46" s="74"/>
      <c r="N46" s="74"/>
      <c r="O46" s="74"/>
      <c r="P46" s="16"/>
      <c r="Q46" s="298"/>
      <c r="R46" s="298"/>
      <c r="S46" s="298"/>
      <c r="T46" s="298"/>
      <c r="U46" s="298"/>
      <c r="V46" s="298"/>
      <c r="W46" s="298"/>
      <c r="X46" s="298"/>
      <c r="Y46" s="298"/>
    </row>
    <row r="47" spans="1:25" ht="71.25" customHeight="1" thickBot="1">
      <c r="A47" s="13"/>
      <c r="B47" s="327" t="s">
        <v>85</v>
      </c>
      <c r="C47" s="328"/>
      <c r="D47" s="328"/>
      <c r="E47" s="328"/>
      <c r="F47" s="328"/>
      <c r="G47" s="328"/>
      <c r="H47" s="328"/>
      <c r="I47" s="328"/>
      <c r="J47" s="87" t="s">
        <v>954</v>
      </c>
      <c r="K47" s="75" t="s">
        <v>871</v>
      </c>
      <c r="L47" s="87" t="s">
        <v>872</v>
      </c>
      <c r="M47" s="75" t="s">
        <v>873</v>
      </c>
      <c r="N47" s="87" t="s">
        <v>874</v>
      </c>
      <c r="O47" s="75" t="s">
        <v>875</v>
      </c>
      <c r="P47" s="300">
        <v>1</v>
      </c>
      <c r="Q47" s="324" t="s">
        <v>65</v>
      </c>
      <c r="R47" s="325"/>
      <c r="S47" s="325"/>
      <c r="T47" s="298"/>
      <c r="U47" s="298"/>
      <c r="V47" s="298"/>
      <c r="W47" s="298"/>
      <c r="X47" s="298"/>
      <c r="Y47" s="298"/>
    </row>
    <row r="48" spans="1:25" ht="17.25" customHeight="1" thickBot="1">
      <c r="A48" s="13"/>
      <c r="B48" s="360" t="s">
        <v>53</v>
      </c>
      <c r="C48" s="361"/>
      <c r="D48" s="361"/>
      <c r="E48" s="361"/>
      <c r="F48" s="361"/>
      <c r="G48" s="361"/>
      <c r="H48" s="361"/>
      <c r="I48" s="362"/>
      <c r="J48" s="10">
        <f>J19</f>
        <v>0</v>
      </c>
      <c r="K48" s="10">
        <f t="shared" ref="K48:O48" si="13">K19</f>
        <v>0</v>
      </c>
      <c r="L48" s="10">
        <f t="shared" si="13"/>
        <v>0</v>
      </c>
      <c r="M48" s="10">
        <f t="shared" si="13"/>
        <v>0</v>
      </c>
      <c r="N48" s="10">
        <f t="shared" si="13"/>
        <v>0</v>
      </c>
      <c r="O48" s="10">
        <f t="shared" si="13"/>
        <v>0</v>
      </c>
      <c r="P48" s="300">
        <v>2</v>
      </c>
      <c r="Q48" s="324" t="s">
        <v>66</v>
      </c>
      <c r="R48" s="326"/>
      <c r="S48" s="326"/>
      <c r="T48" s="298"/>
      <c r="U48" s="298"/>
      <c r="V48" s="298"/>
      <c r="W48" s="298"/>
      <c r="X48" s="298"/>
      <c r="Y48" s="298"/>
    </row>
    <row r="49" spans="1:25" ht="20.25" customHeight="1" thickBot="1">
      <c r="A49" s="13"/>
      <c r="B49" s="339" t="s">
        <v>12</v>
      </c>
      <c r="C49" s="340"/>
      <c r="D49" s="340"/>
      <c r="E49" s="340"/>
      <c r="F49" s="340"/>
      <c r="G49" s="340"/>
      <c r="H49" s="340"/>
      <c r="I49" s="341"/>
      <c r="J49" s="6"/>
      <c r="K49" s="6"/>
      <c r="L49" s="6"/>
      <c r="M49" s="5"/>
      <c r="N49" s="5"/>
      <c r="O49" s="5"/>
      <c r="P49" s="300">
        <v>3</v>
      </c>
      <c r="Q49" s="324" t="s">
        <v>67</v>
      </c>
      <c r="R49" s="326"/>
      <c r="S49" s="326"/>
      <c r="T49" s="298"/>
      <c r="U49" s="298"/>
      <c r="V49" s="298"/>
      <c r="W49" s="298"/>
      <c r="X49" s="298"/>
      <c r="Y49" s="298"/>
    </row>
    <row r="50" spans="1:25" ht="30" customHeight="1" thickBot="1">
      <c r="A50" s="13"/>
      <c r="B50" s="334" t="s">
        <v>13</v>
      </c>
      <c r="C50" s="335"/>
      <c r="D50" s="335"/>
      <c r="E50" s="335"/>
      <c r="F50" s="335"/>
      <c r="G50" s="335"/>
      <c r="H50" s="335"/>
      <c r="I50" s="336"/>
      <c r="J50" s="6"/>
      <c r="K50" s="6"/>
      <c r="L50" s="6"/>
      <c r="M50" s="6"/>
      <c r="N50" s="6"/>
      <c r="O50" s="6"/>
      <c r="P50" s="300">
        <v>4</v>
      </c>
      <c r="Q50" s="324" t="s">
        <v>68</v>
      </c>
      <c r="R50" s="325"/>
      <c r="S50" s="325"/>
      <c r="T50" s="298"/>
      <c r="U50" s="298"/>
      <c r="V50" s="298"/>
      <c r="W50" s="298"/>
      <c r="X50" s="298"/>
      <c r="Y50" s="298"/>
    </row>
    <row r="51" spans="1:25" ht="24" customHeight="1">
      <c r="A51" s="13"/>
      <c r="B51" s="334" t="s">
        <v>14</v>
      </c>
      <c r="C51" s="335"/>
      <c r="D51" s="335"/>
      <c r="E51" s="335"/>
      <c r="F51" s="335"/>
      <c r="G51" s="335"/>
      <c r="H51" s="335"/>
      <c r="I51" s="336"/>
      <c r="J51" s="6"/>
      <c r="K51" s="6"/>
      <c r="L51" s="6"/>
      <c r="M51" s="6"/>
      <c r="N51" s="6"/>
      <c r="O51" s="6"/>
      <c r="P51" s="78"/>
      <c r="Q51" s="331"/>
      <c r="R51" s="332"/>
      <c r="S51" s="332"/>
      <c r="T51" s="298"/>
      <c r="U51" s="298"/>
      <c r="V51" s="298"/>
      <c r="W51" s="298"/>
      <c r="X51" s="298"/>
      <c r="Y51" s="298"/>
    </row>
    <row r="52" spans="1:25" ht="20.25" customHeight="1">
      <c r="A52" s="13"/>
      <c r="B52" s="334" t="s">
        <v>15</v>
      </c>
      <c r="C52" s="335"/>
      <c r="D52" s="335"/>
      <c r="E52" s="335"/>
      <c r="F52" s="335"/>
      <c r="G52" s="335"/>
      <c r="H52" s="335"/>
      <c r="I52" s="336"/>
      <c r="J52" s="6"/>
      <c r="K52" s="6"/>
      <c r="L52" s="6"/>
      <c r="M52" s="6"/>
      <c r="N52" s="6"/>
      <c r="O52" s="6"/>
      <c r="P52" s="16"/>
      <c r="Q52" s="298"/>
      <c r="R52" s="298"/>
      <c r="S52" s="298"/>
      <c r="T52" s="298"/>
      <c r="U52" s="298"/>
      <c r="V52" s="298"/>
      <c r="W52" s="298"/>
      <c r="X52" s="298"/>
      <c r="Y52" s="298"/>
    </row>
    <row r="53" spans="1:25" ht="20.25" customHeight="1">
      <c r="A53" s="13"/>
      <c r="B53" s="334" t="s">
        <v>16</v>
      </c>
      <c r="C53" s="335"/>
      <c r="D53" s="335"/>
      <c r="E53" s="335"/>
      <c r="F53" s="335"/>
      <c r="G53" s="335"/>
      <c r="H53" s="335"/>
      <c r="I53" s="336"/>
      <c r="J53" s="6"/>
      <c r="K53" s="6"/>
      <c r="L53" s="6"/>
      <c r="M53" s="6"/>
      <c r="N53" s="6"/>
      <c r="O53" s="6"/>
      <c r="P53" s="16"/>
      <c r="Q53" s="298"/>
      <c r="R53" s="298"/>
      <c r="S53" s="298"/>
      <c r="T53" s="298"/>
      <c r="U53" s="298"/>
      <c r="V53" s="298"/>
      <c r="W53" s="298"/>
      <c r="X53" s="298"/>
      <c r="Y53" s="298"/>
    </row>
    <row r="54" spans="1:25" ht="20.25" customHeight="1">
      <c r="A54" s="13"/>
      <c r="B54" s="334" t="s">
        <v>17</v>
      </c>
      <c r="C54" s="335"/>
      <c r="D54" s="335"/>
      <c r="E54" s="335"/>
      <c r="F54" s="335"/>
      <c r="G54" s="335"/>
      <c r="H54" s="335"/>
      <c r="I54" s="336"/>
      <c r="J54" s="6"/>
      <c r="K54" s="6"/>
      <c r="L54" s="6"/>
      <c r="M54" s="6"/>
      <c r="N54" s="6"/>
      <c r="O54" s="6"/>
      <c r="P54" s="16"/>
      <c r="Q54" s="298"/>
      <c r="R54" s="298"/>
      <c r="S54" s="298"/>
      <c r="T54" s="298"/>
      <c r="U54" s="298"/>
      <c r="V54" s="298"/>
      <c r="W54" s="298"/>
      <c r="X54" s="298"/>
      <c r="Y54" s="298"/>
    </row>
    <row r="55" spans="1:25" ht="20.25" customHeight="1">
      <c r="A55" s="13"/>
      <c r="B55" s="334" t="s">
        <v>18</v>
      </c>
      <c r="C55" s="335"/>
      <c r="D55" s="335"/>
      <c r="E55" s="335"/>
      <c r="F55" s="335"/>
      <c r="G55" s="335"/>
      <c r="H55" s="335"/>
      <c r="I55" s="336"/>
      <c r="J55" s="6"/>
      <c r="K55" s="6"/>
      <c r="L55" s="6"/>
      <c r="M55" s="6"/>
      <c r="N55" s="6"/>
      <c r="O55" s="6"/>
      <c r="P55" s="16"/>
      <c r="Q55" s="298"/>
      <c r="R55" s="298"/>
      <c r="S55" s="298"/>
      <c r="T55" s="298"/>
      <c r="U55" s="298"/>
      <c r="V55" s="298"/>
      <c r="W55" s="298"/>
      <c r="X55" s="298"/>
      <c r="Y55" s="298"/>
    </row>
    <row r="56" spans="1:25" ht="20.25" customHeight="1">
      <c r="A56" s="13"/>
      <c r="B56" s="334" t="s">
        <v>19</v>
      </c>
      <c r="C56" s="335"/>
      <c r="D56" s="335"/>
      <c r="E56" s="335"/>
      <c r="F56" s="335"/>
      <c r="G56" s="335"/>
      <c r="H56" s="335"/>
      <c r="I56" s="336"/>
      <c r="J56" s="6"/>
      <c r="K56" s="6"/>
      <c r="L56" s="6"/>
      <c r="M56" s="6"/>
      <c r="N56" s="6"/>
      <c r="O56" s="6"/>
      <c r="P56" s="16"/>
      <c r="Q56" s="298"/>
      <c r="R56" s="298"/>
      <c r="S56" s="298"/>
      <c r="T56" s="298"/>
      <c r="U56" s="298"/>
      <c r="V56" s="298"/>
      <c r="W56" s="298"/>
      <c r="X56" s="298"/>
      <c r="Y56" s="298"/>
    </row>
    <row r="57" spans="1:25" ht="20.25" customHeight="1">
      <c r="A57" s="13"/>
      <c r="B57" s="334" t="s">
        <v>20</v>
      </c>
      <c r="C57" s="335"/>
      <c r="D57" s="335"/>
      <c r="E57" s="335"/>
      <c r="F57" s="335"/>
      <c r="G57" s="335"/>
      <c r="H57" s="335"/>
      <c r="I57" s="336"/>
      <c r="J57" s="6"/>
      <c r="K57" s="6"/>
      <c r="L57" s="6"/>
      <c r="M57" s="6"/>
      <c r="N57" s="6"/>
      <c r="O57" s="6"/>
      <c r="P57" s="16"/>
      <c r="Q57" s="298"/>
      <c r="R57" s="298"/>
      <c r="S57" s="298"/>
      <c r="T57" s="298"/>
      <c r="U57" s="298"/>
      <c r="V57" s="298"/>
      <c r="W57" s="298"/>
      <c r="X57" s="298"/>
      <c r="Y57" s="298"/>
    </row>
    <row r="58" spans="1:25" ht="20.25" customHeight="1">
      <c r="A58" s="13"/>
      <c r="B58" s="334" t="s">
        <v>21</v>
      </c>
      <c r="C58" s="335"/>
      <c r="D58" s="335"/>
      <c r="E58" s="335"/>
      <c r="F58" s="335"/>
      <c r="G58" s="335"/>
      <c r="H58" s="335"/>
      <c r="I58" s="336"/>
      <c r="J58" s="6"/>
      <c r="K58" s="6"/>
      <c r="L58" s="6"/>
      <c r="M58" s="6"/>
      <c r="N58" s="6"/>
      <c r="O58" s="6"/>
      <c r="P58" s="16"/>
      <c r="Q58" s="298"/>
      <c r="R58" s="298"/>
      <c r="S58" s="298"/>
      <c r="T58" s="298"/>
      <c r="U58" s="298"/>
      <c r="V58" s="298"/>
      <c r="W58" s="298"/>
      <c r="X58" s="298"/>
      <c r="Y58" s="298"/>
    </row>
    <row r="59" spans="1:25" ht="28.5" customHeight="1">
      <c r="A59" s="13"/>
      <c r="B59" s="334" t="s">
        <v>70</v>
      </c>
      <c r="C59" s="335"/>
      <c r="D59" s="335"/>
      <c r="E59" s="335"/>
      <c r="F59" s="335"/>
      <c r="G59" s="335"/>
      <c r="H59" s="335"/>
      <c r="I59" s="336"/>
      <c r="J59" s="6"/>
      <c r="K59" s="6"/>
      <c r="L59" s="6"/>
      <c r="M59" s="6"/>
      <c r="N59" s="6"/>
      <c r="O59" s="6"/>
      <c r="P59" s="16"/>
      <c r="Q59" s="298"/>
      <c r="R59" s="298"/>
      <c r="S59" s="298"/>
      <c r="T59" s="298"/>
      <c r="U59" s="298"/>
      <c r="V59" s="298"/>
      <c r="W59" s="298"/>
      <c r="X59" s="298"/>
      <c r="Y59" s="298"/>
    </row>
    <row r="60" spans="1:25" ht="28.5" customHeight="1">
      <c r="A60" s="13"/>
      <c r="B60" s="334" t="s">
        <v>23</v>
      </c>
      <c r="C60" s="335"/>
      <c r="D60" s="335"/>
      <c r="E60" s="335"/>
      <c r="F60" s="335"/>
      <c r="G60" s="335"/>
      <c r="H60" s="335"/>
      <c r="I60" s="336"/>
      <c r="J60" s="6"/>
      <c r="K60" s="6"/>
      <c r="L60" s="6"/>
      <c r="M60" s="6"/>
      <c r="N60" s="6"/>
      <c r="O60" s="6"/>
      <c r="P60" s="16"/>
      <c r="Q60" s="298"/>
      <c r="R60" s="298"/>
      <c r="S60" s="298"/>
      <c r="T60" s="298"/>
      <c r="U60" s="298"/>
      <c r="V60" s="298"/>
      <c r="W60" s="298"/>
      <c r="X60" s="298"/>
      <c r="Y60" s="298"/>
    </row>
    <row r="61" spans="1:25" ht="20.25" customHeight="1">
      <c r="A61" s="13"/>
      <c r="B61" s="334" t="s">
        <v>24</v>
      </c>
      <c r="C61" s="335"/>
      <c r="D61" s="335"/>
      <c r="E61" s="335"/>
      <c r="F61" s="335"/>
      <c r="G61" s="335"/>
      <c r="H61" s="335"/>
      <c r="I61" s="336"/>
      <c r="J61" s="6"/>
      <c r="K61" s="6"/>
      <c r="L61" s="6"/>
      <c r="M61" s="61"/>
      <c r="N61" s="61"/>
      <c r="O61" s="61"/>
      <c r="P61" s="16"/>
      <c r="Q61" s="298"/>
      <c r="R61" s="298"/>
      <c r="S61" s="298"/>
      <c r="T61" s="298"/>
      <c r="U61" s="298"/>
      <c r="V61" s="298"/>
      <c r="W61" s="298"/>
      <c r="X61" s="298"/>
      <c r="Y61" s="298"/>
    </row>
    <row r="62" spans="1:25" ht="20.25" customHeight="1">
      <c r="A62" s="13"/>
      <c r="B62" s="334" t="s">
        <v>46</v>
      </c>
      <c r="C62" s="335"/>
      <c r="D62" s="335"/>
      <c r="E62" s="335"/>
      <c r="F62" s="335"/>
      <c r="G62" s="335"/>
      <c r="H62" s="335"/>
      <c r="I62" s="336"/>
      <c r="J62" s="6"/>
      <c r="K62" s="6"/>
      <c r="L62" s="6"/>
      <c r="M62" s="61"/>
      <c r="N62" s="61"/>
      <c r="O62" s="61"/>
      <c r="P62" s="16"/>
      <c r="Q62" s="298"/>
      <c r="R62" s="298"/>
      <c r="S62" s="298"/>
      <c r="T62" s="298"/>
      <c r="U62" s="298"/>
      <c r="V62" s="298"/>
      <c r="W62" s="298"/>
      <c r="X62" s="298"/>
      <c r="Y62" s="298"/>
    </row>
    <row r="63" spans="1:25" ht="20.25" customHeight="1" thickBot="1">
      <c r="A63" s="13"/>
      <c r="B63" s="350" t="s">
        <v>25</v>
      </c>
      <c r="C63" s="351"/>
      <c r="D63" s="351"/>
      <c r="E63" s="351"/>
      <c r="F63" s="351"/>
      <c r="G63" s="351"/>
      <c r="H63" s="351"/>
      <c r="I63" s="352"/>
      <c r="J63" s="6"/>
      <c r="K63" s="6"/>
      <c r="L63" s="6"/>
      <c r="M63" s="7"/>
      <c r="N63" s="7"/>
      <c r="O63" s="7"/>
      <c r="P63" s="16"/>
      <c r="Q63" s="298"/>
      <c r="R63" s="298"/>
      <c r="S63" s="298"/>
      <c r="T63" s="298"/>
      <c r="U63" s="298"/>
      <c r="V63" s="298"/>
      <c r="W63" s="298"/>
      <c r="X63" s="298"/>
      <c r="Y63" s="298"/>
    </row>
    <row r="64" spans="1:25" ht="16.2" thickBot="1">
      <c r="A64" s="13"/>
      <c r="B64" s="347" t="s">
        <v>54</v>
      </c>
      <c r="C64" s="348"/>
      <c r="D64" s="348"/>
      <c r="E64" s="348"/>
      <c r="F64" s="348"/>
      <c r="G64" s="348"/>
      <c r="H64" s="348"/>
      <c r="I64" s="349"/>
      <c r="J64" s="19">
        <f t="shared" ref="J64:O64" si="14">SUM(J49:J63)</f>
        <v>0</v>
      </c>
      <c r="K64" s="11">
        <f t="shared" si="14"/>
        <v>0</v>
      </c>
      <c r="L64" s="11">
        <f t="shared" si="14"/>
        <v>0</v>
      </c>
      <c r="M64" s="80">
        <f t="shared" si="14"/>
        <v>0</v>
      </c>
      <c r="N64" s="12">
        <f t="shared" si="14"/>
        <v>0</v>
      </c>
      <c r="O64" s="12">
        <f t="shared" si="14"/>
        <v>0</v>
      </c>
      <c r="P64" s="79"/>
      <c r="Q64" s="298"/>
      <c r="R64" s="298"/>
      <c r="S64" s="298"/>
      <c r="T64" s="298"/>
      <c r="U64" s="298"/>
      <c r="V64" s="298"/>
      <c r="W64" s="298"/>
      <c r="X64" s="298"/>
      <c r="Y64" s="298"/>
    </row>
    <row r="65" spans="1:25" ht="24" customHeight="1" thickBot="1">
      <c r="A65" s="13"/>
      <c r="B65" s="363" t="s">
        <v>95</v>
      </c>
      <c r="C65" s="364"/>
      <c r="D65" s="364"/>
      <c r="E65" s="364"/>
      <c r="F65" s="364"/>
      <c r="G65" s="364"/>
      <c r="H65" s="364"/>
      <c r="I65" s="364"/>
      <c r="J65" s="364"/>
      <c r="K65" s="364"/>
      <c r="L65" s="365"/>
      <c r="M65" s="84"/>
      <c r="N65" s="85"/>
      <c r="O65" s="86"/>
      <c r="P65" s="79"/>
      <c r="Q65" s="298"/>
      <c r="R65" s="298"/>
      <c r="S65" s="298"/>
      <c r="T65" s="298"/>
      <c r="U65" s="298"/>
      <c r="V65" s="298"/>
      <c r="W65" s="298"/>
      <c r="X65" s="298"/>
      <c r="Y65" s="298"/>
    </row>
    <row r="66" spans="1:25" ht="75.75" customHeight="1" thickBot="1">
      <c r="A66" s="13"/>
      <c r="B66" s="327" t="s">
        <v>85</v>
      </c>
      <c r="C66" s="328"/>
      <c r="D66" s="328"/>
      <c r="E66" s="328"/>
      <c r="F66" s="328"/>
      <c r="G66" s="328"/>
      <c r="H66" s="328"/>
      <c r="I66" s="328"/>
      <c r="J66" s="87" t="s">
        <v>954</v>
      </c>
      <c r="K66" s="75" t="s">
        <v>871</v>
      </c>
      <c r="L66" s="87" t="s">
        <v>872</v>
      </c>
      <c r="M66" s="75" t="s">
        <v>873</v>
      </c>
      <c r="N66" s="87" t="s">
        <v>874</v>
      </c>
      <c r="O66" s="75" t="s">
        <v>875</v>
      </c>
      <c r="P66" s="300">
        <v>1</v>
      </c>
      <c r="Q66" s="324" t="s">
        <v>65</v>
      </c>
      <c r="R66" s="325"/>
      <c r="S66" s="325"/>
      <c r="T66" s="298"/>
      <c r="U66" s="298"/>
      <c r="V66" s="298"/>
      <c r="W66" s="298"/>
      <c r="X66" s="298"/>
      <c r="Y66" s="298"/>
    </row>
    <row r="67" spans="1:25" ht="15" customHeight="1" thickBot="1">
      <c r="A67" s="13"/>
      <c r="B67" s="360" t="s">
        <v>53</v>
      </c>
      <c r="C67" s="361"/>
      <c r="D67" s="361"/>
      <c r="E67" s="361"/>
      <c r="F67" s="361"/>
      <c r="G67" s="361"/>
      <c r="H67" s="361"/>
      <c r="I67" s="362"/>
      <c r="J67" s="10">
        <f>J19</f>
        <v>0</v>
      </c>
      <c r="K67" s="10">
        <f>K19</f>
        <v>0</v>
      </c>
      <c r="L67" s="10">
        <f>L19</f>
        <v>0</v>
      </c>
      <c r="M67" s="10">
        <f t="shared" ref="M67:O67" si="15">M19</f>
        <v>0</v>
      </c>
      <c r="N67" s="10">
        <f t="shared" si="15"/>
        <v>0</v>
      </c>
      <c r="O67" s="10">
        <f t="shared" si="15"/>
        <v>0</v>
      </c>
      <c r="P67" s="300">
        <v>2</v>
      </c>
      <c r="Q67" s="324" t="s">
        <v>66</v>
      </c>
      <c r="R67" s="326"/>
      <c r="S67" s="326"/>
      <c r="T67" s="298"/>
      <c r="U67" s="298"/>
      <c r="V67" s="298"/>
      <c r="W67" s="298"/>
      <c r="X67" s="298"/>
      <c r="Y67" s="298"/>
    </row>
    <row r="68" spans="1:25" ht="24" customHeight="1" thickBot="1">
      <c r="A68" s="13"/>
      <c r="B68" s="339" t="s">
        <v>26</v>
      </c>
      <c r="C68" s="340"/>
      <c r="D68" s="340"/>
      <c r="E68" s="340"/>
      <c r="F68" s="340"/>
      <c r="G68" s="340"/>
      <c r="H68" s="340"/>
      <c r="I68" s="341"/>
      <c r="J68" s="6"/>
      <c r="K68" s="5"/>
      <c r="L68" s="5"/>
      <c r="M68" s="5"/>
      <c r="N68" s="5"/>
      <c r="O68" s="5"/>
      <c r="P68" s="300">
        <v>3</v>
      </c>
      <c r="Q68" s="324" t="s">
        <v>67</v>
      </c>
      <c r="R68" s="326"/>
      <c r="S68" s="326"/>
      <c r="T68" s="298"/>
      <c r="U68" s="298"/>
      <c r="V68" s="298"/>
      <c r="W68" s="298"/>
      <c r="X68" s="298"/>
      <c r="Y68" s="298"/>
    </row>
    <row r="69" spans="1:25" ht="26.25" customHeight="1" thickBot="1">
      <c r="A69" s="13"/>
      <c r="B69" s="334" t="s">
        <v>27</v>
      </c>
      <c r="C69" s="335"/>
      <c r="D69" s="335"/>
      <c r="E69" s="335"/>
      <c r="F69" s="335"/>
      <c r="G69" s="335"/>
      <c r="H69" s="335"/>
      <c r="I69" s="336"/>
      <c r="J69" s="6"/>
      <c r="K69" s="6"/>
      <c r="L69" s="6"/>
      <c r="M69" s="6"/>
      <c r="N69" s="6"/>
      <c r="O69" s="6"/>
      <c r="P69" s="300">
        <v>4</v>
      </c>
      <c r="Q69" s="324" t="s">
        <v>68</v>
      </c>
      <c r="R69" s="325"/>
      <c r="S69" s="325"/>
      <c r="T69" s="298"/>
      <c r="U69" s="298"/>
      <c r="V69" s="298"/>
      <c r="W69" s="298"/>
      <c r="X69" s="298"/>
      <c r="Y69" s="298"/>
    </row>
    <row r="70" spans="1:25" ht="20.25" customHeight="1">
      <c r="A70" s="13"/>
      <c r="B70" s="334" t="s">
        <v>28</v>
      </c>
      <c r="C70" s="335"/>
      <c r="D70" s="335"/>
      <c r="E70" s="335"/>
      <c r="F70" s="335"/>
      <c r="G70" s="335"/>
      <c r="H70" s="335"/>
      <c r="I70" s="336"/>
      <c r="J70" s="6"/>
      <c r="K70" s="6"/>
      <c r="L70" s="6"/>
      <c r="M70" s="6"/>
      <c r="N70" s="6"/>
      <c r="O70" s="6"/>
      <c r="P70" s="16"/>
      <c r="Q70" s="298"/>
      <c r="R70" s="298"/>
      <c r="S70" s="298"/>
      <c r="T70" s="298"/>
      <c r="U70" s="298"/>
      <c r="V70" s="298"/>
      <c r="W70" s="298"/>
      <c r="X70" s="298"/>
      <c r="Y70" s="298"/>
    </row>
    <row r="71" spans="1:25" ht="20.25" customHeight="1">
      <c r="A71" s="13"/>
      <c r="B71" s="334" t="s">
        <v>60</v>
      </c>
      <c r="C71" s="335"/>
      <c r="D71" s="335"/>
      <c r="E71" s="335"/>
      <c r="F71" s="335"/>
      <c r="G71" s="335"/>
      <c r="H71" s="335"/>
      <c r="I71" s="336"/>
      <c r="J71" s="6"/>
      <c r="K71" s="6"/>
      <c r="L71" s="6"/>
      <c r="M71" s="6"/>
      <c r="N71" s="6"/>
      <c r="O71" s="6"/>
      <c r="P71" s="16"/>
      <c r="Q71" s="298"/>
      <c r="R71" s="298"/>
      <c r="S71" s="298"/>
      <c r="T71" s="298"/>
      <c r="U71" s="298"/>
      <c r="V71" s="298"/>
      <c r="W71" s="298"/>
      <c r="X71" s="298"/>
      <c r="Y71" s="298"/>
    </row>
    <row r="72" spans="1:25" ht="20.25" customHeight="1">
      <c r="A72" s="13"/>
      <c r="B72" s="334" t="s">
        <v>29</v>
      </c>
      <c r="C72" s="335"/>
      <c r="D72" s="335"/>
      <c r="E72" s="335"/>
      <c r="F72" s="335"/>
      <c r="G72" s="335"/>
      <c r="H72" s="335"/>
      <c r="I72" s="336"/>
      <c r="J72" s="6"/>
      <c r="K72" s="6"/>
      <c r="L72" s="6"/>
      <c r="M72" s="6"/>
      <c r="N72" s="6"/>
      <c r="O72" s="6"/>
      <c r="P72" s="16"/>
      <c r="Q72" s="298"/>
      <c r="R72" s="298"/>
      <c r="S72" s="298"/>
      <c r="T72" s="298"/>
      <c r="U72" s="298"/>
      <c r="V72" s="298"/>
      <c r="W72" s="298"/>
      <c r="X72" s="298"/>
      <c r="Y72" s="298"/>
    </row>
    <row r="73" spans="1:25" ht="20.25" customHeight="1">
      <c r="A73" s="13"/>
      <c r="B73" s="334" t="s">
        <v>30</v>
      </c>
      <c r="C73" s="335"/>
      <c r="D73" s="335"/>
      <c r="E73" s="335"/>
      <c r="F73" s="335"/>
      <c r="G73" s="335"/>
      <c r="H73" s="335"/>
      <c r="I73" s="336"/>
      <c r="J73" s="6"/>
      <c r="K73" s="6"/>
      <c r="L73" s="6"/>
      <c r="M73" s="6"/>
      <c r="N73" s="6"/>
      <c r="O73" s="6"/>
      <c r="P73" s="16"/>
      <c r="Q73" s="298"/>
      <c r="R73" s="298"/>
      <c r="S73" s="298"/>
      <c r="T73" s="298"/>
      <c r="U73" s="298"/>
      <c r="V73" s="298"/>
      <c r="W73" s="298"/>
      <c r="X73" s="298"/>
      <c r="Y73" s="298"/>
    </row>
    <row r="74" spans="1:25" ht="20.25" customHeight="1">
      <c r="A74" s="13"/>
      <c r="B74" s="334" t="s">
        <v>31</v>
      </c>
      <c r="C74" s="335"/>
      <c r="D74" s="335"/>
      <c r="E74" s="335"/>
      <c r="F74" s="335"/>
      <c r="G74" s="335"/>
      <c r="H74" s="335"/>
      <c r="I74" s="336"/>
      <c r="J74" s="6"/>
      <c r="K74" s="6"/>
      <c r="L74" s="6"/>
      <c r="M74" s="6"/>
      <c r="N74" s="6"/>
      <c r="O74" s="6"/>
      <c r="P74" s="16"/>
      <c r="Q74" s="298"/>
      <c r="R74" s="298"/>
      <c r="S74" s="298"/>
      <c r="T74" s="298"/>
      <c r="U74" s="298"/>
      <c r="V74" s="298"/>
      <c r="W74" s="298"/>
      <c r="X74" s="298"/>
      <c r="Y74" s="298"/>
    </row>
    <row r="75" spans="1:25" ht="28.5" customHeight="1">
      <c r="A75" s="13"/>
      <c r="B75" s="334" t="s">
        <v>61</v>
      </c>
      <c r="C75" s="335"/>
      <c r="D75" s="335"/>
      <c r="E75" s="335"/>
      <c r="F75" s="335"/>
      <c r="G75" s="335"/>
      <c r="H75" s="335"/>
      <c r="I75" s="336"/>
      <c r="J75" s="6"/>
      <c r="K75" s="6"/>
      <c r="L75" s="6"/>
      <c r="M75" s="6"/>
      <c r="N75" s="6"/>
      <c r="O75" s="6"/>
      <c r="P75" s="16"/>
      <c r="Q75" s="298"/>
      <c r="R75" s="298"/>
      <c r="S75" s="298"/>
      <c r="T75" s="298"/>
      <c r="U75" s="298"/>
      <c r="V75" s="298"/>
      <c r="W75" s="298"/>
      <c r="X75" s="298"/>
      <c r="Y75" s="298"/>
    </row>
    <row r="76" spans="1:25" ht="28.5" customHeight="1">
      <c r="A76" s="13"/>
      <c r="B76" s="334" t="s">
        <v>62</v>
      </c>
      <c r="C76" s="335"/>
      <c r="D76" s="335"/>
      <c r="E76" s="335"/>
      <c r="F76" s="335"/>
      <c r="G76" s="335"/>
      <c r="H76" s="335"/>
      <c r="I76" s="336"/>
      <c r="J76" s="6"/>
      <c r="K76" s="6"/>
      <c r="L76" s="6"/>
      <c r="M76" s="6"/>
      <c r="N76" s="6"/>
      <c r="O76" s="6"/>
      <c r="P76" s="16"/>
      <c r="Q76" s="298"/>
      <c r="R76" s="298"/>
      <c r="S76" s="298"/>
      <c r="T76" s="298"/>
      <c r="U76" s="298"/>
      <c r="V76" s="298"/>
      <c r="W76" s="298"/>
      <c r="X76" s="298"/>
      <c r="Y76" s="298"/>
    </row>
    <row r="77" spans="1:25" ht="28.5" customHeight="1">
      <c r="A77" s="13"/>
      <c r="B77" s="334" t="s">
        <v>82</v>
      </c>
      <c r="C77" s="335"/>
      <c r="D77" s="335"/>
      <c r="E77" s="335"/>
      <c r="F77" s="335"/>
      <c r="G77" s="335"/>
      <c r="H77" s="335"/>
      <c r="I77" s="336"/>
      <c r="J77" s="6"/>
      <c r="K77" s="6"/>
      <c r="L77" s="6"/>
      <c r="M77" s="6"/>
      <c r="N77" s="6"/>
      <c r="O77" s="6"/>
      <c r="P77" s="16"/>
      <c r="Q77" s="298"/>
      <c r="R77" s="298"/>
      <c r="S77" s="298"/>
      <c r="T77" s="298"/>
      <c r="U77" s="298"/>
      <c r="V77" s="298"/>
      <c r="W77" s="298"/>
      <c r="X77" s="298"/>
      <c r="Y77" s="298"/>
    </row>
    <row r="78" spans="1:25" ht="28.5" customHeight="1">
      <c r="A78" s="13"/>
      <c r="B78" s="357" t="s">
        <v>51</v>
      </c>
      <c r="C78" s="358"/>
      <c r="D78" s="358"/>
      <c r="E78" s="358"/>
      <c r="F78" s="358"/>
      <c r="G78" s="358"/>
      <c r="H78" s="358"/>
      <c r="I78" s="359"/>
      <c r="J78" s="6"/>
      <c r="K78" s="6"/>
      <c r="L78" s="6"/>
      <c r="M78" s="6"/>
      <c r="N78" s="6"/>
      <c r="O78" s="6"/>
      <c r="P78" s="16"/>
      <c r="Q78" s="298"/>
      <c r="R78" s="298"/>
      <c r="S78" s="298"/>
      <c r="T78" s="298"/>
      <c r="U78" s="298"/>
      <c r="V78" s="298"/>
      <c r="W78" s="298"/>
      <c r="X78" s="298"/>
      <c r="Y78" s="298"/>
    </row>
    <row r="79" spans="1:25" ht="28.5" customHeight="1">
      <c r="A79" s="13"/>
      <c r="B79" s="334" t="s">
        <v>22</v>
      </c>
      <c r="C79" s="335"/>
      <c r="D79" s="335"/>
      <c r="E79" s="335"/>
      <c r="F79" s="335"/>
      <c r="G79" s="335"/>
      <c r="H79" s="335"/>
      <c r="I79" s="336"/>
      <c r="J79" s="6"/>
      <c r="K79" s="6"/>
      <c r="L79" s="6"/>
      <c r="M79" s="6"/>
      <c r="N79" s="6"/>
      <c r="O79" s="6"/>
      <c r="P79" s="16"/>
      <c r="Q79" s="298"/>
      <c r="R79" s="298"/>
      <c r="S79" s="298"/>
      <c r="T79" s="298"/>
      <c r="U79" s="298"/>
      <c r="V79" s="298"/>
      <c r="W79" s="298"/>
      <c r="X79" s="298"/>
      <c r="Y79" s="298"/>
    </row>
    <row r="80" spans="1:25" ht="28.5" customHeight="1">
      <c r="A80" s="13"/>
      <c r="B80" s="334" t="s">
        <v>49</v>
      </c>
      <c r="C80" s="335"/>
      <c r="D80" s="335"/>
      <c r="E80" s="335"/>
      <c r="F80" s="335"/>
      <c r="G80" s="335"/>
      <c r="H80" s="335"/>
      <c r="I80" s="336"/>
      <c r="J80" s="6"/>
      <c r="K80" s="6"/>
      <c r="L80" s="6"/>
      <c r="M80" s="61"/>
      <c r="N80" s="61"/>
      <c r="O80" s="61"/>
      <c r="P80" s="16"/>
      <c r="Q80" s="298"/>
      <c r="R80" s="298"/>
      <c r="S80" s="298"/>
      <c r="T80" s="298"/>
      <c r="U80" s="298"/>
      <c r="V80" s="298"/>
      <c r="W80" s="298"/>
      <c r="X80" s="298"/>
      <c r="Y80" s="298"/>
    </row>
    <row r="81" spans="1:25" ht="28.5" customHeight="1">
      <c r="A81" s="13"/>
      <c r="B81" s="334" t="s">
        <v>48</v>
      </c>
      <c r="C81" s="335"/>
      <c r="D81" s="335"/>
      <c r="E81" s="335"/>
      <c r="F81" s="335"/>
      <c r="G81" s="335"/>
      <c r="H81" s="335"/>
      <c r="I81" s="336"/>
      <c r="J81" s="6"/>
      <c r="K81" s="6"/>
      <c r="L81" s="6"/>
      <c r="M81" s="61"/>
      <c r="N81" s="61"/>
      <c r="O81" s="61"/>
      <c r="P81" s="16"/>
      <c r="Q81" s="298"/>
      <c r="R81" s="298"/>
      <c r="S81" s="298"/>
      <c r="T81" s="298"/>
      <c r="U81" s="298"/>
      <c r="V81" s="298"/>
      <c r="W81" s="298"/>
      <c r="X81" s="298"/>
      <c r="Y81" s="298"/>
    </row>
    <row r="82" spans="1:25" ht="20.25" customHeight="1" thickBot="1">
      <c r="A82" s="13"/>
      <c r="B82" s="350" t="s">
        <v>32</v>
      </c>
      <c r="C82" s="351"/>
      <c r="D82" s="351"/>
      <c r="E82" s="351"/>
      <c r="F82" s="351"/>
      <c r="G82" s="351"/>
      <c r="H82" s="351"/>
      <c r="I82" s="352"/>
      <c r="J82" s="6"/>
      <c r="K82" s="6"/>
      <c r="L82" s="6"/>
      <c r="M82" s="7"/>
      <c r="N82" s="7"/>
      <c r="O82" s="7"/>
      <c r="P82" s="16"/>
      <c r="Q82" s="298"/>
      <c r="R82" s="298"/>
      <c r="S82" s="298"/>
      <c r="T82" s="298"/>
      <c r="U82" s="298"/>
      <c r="V82" s="298"/>
      <c r="W82" s="298"/>
      <c r="X82" s="298"/>
      <c r="Y82" s="298"/>
    </row>
    <row r="83" spans="1:25" ht="16.2" thickBot="1">
      <c r="A83" s="13"/>
      <c r="B83" s="347" t="s">
        <v>54</v>
      </c>
      <c r="C83" s="348"/>
      <c r="D83" s="348"/>
      <c r="E83" s="348"/>
      <c r="F83" s="348"/>
      <c r="G83" s="348"/>
      <c r="H83" s="348"/>
      <c r="I83" s="349"/>
      <c r="J83" s="11">
        <f t="shared" ref="J83:O83" si="16">SUM(J68:J82)</f>
        <v>0</v>
      </c>
      <c r="K83" s="11">
        <f t="shared" si="16"/>
        <v>0</v>
      </c>
      <c r="L83" s="11">
        <f t="shared" si="16"/>
        <v>0</v>
      </c>
      <c r="M83" s="80">
        <f t="shared" si="16"/>
        <v>0</v>
      </c>
      <c r="N83" s="12">
        <f t="shared" si="16"/>
        <v>0</v>
      </c>
      <c r="O83" s="12">
        <f t="shared" si="16"/>
        <v>0</v>
      </c>
      <c r="P83" s="16"/>
      <c r="Q83" s="298"/>
      <c r="R83" s="298"/>
      <c r="S83" s="298"/>
      <c r="T83" s="298"/>
      <c r="U83" s="298"/>
      <c r="V83" s="298"/>
      <c r="W83" s="298"/>
      <c r="X83" s="298"/>
      <c r="Y83" s="298"/>
    </row>
    <row r="84" spans="1:25" ht="24" customHeight="1" thickBot="1">
      <c r="A84" s="13"/>
      <c r="B84" s="363" t="s">
        <v>84</v>
      </c>
      <c r="C84" s="364"/>
      <c r="D84" s="364"/>
      <c r="E84" s="364"/>
      <c r="F84" s="364"/>
      <c r="G84" s="364"/>
      <c r="H84" s="364"/>
      <c r="I84" s="364"/>
      <c r="J84" s="369"/>
      <c r="K84" s="369"/>
      <c r="L84" s="370"/>
      <c r="M84" s="74"/>
      <c r="N84" s="74"/>
      <c r="O84" s="74"/>
      <c r="P84" s="16"/>
      <c r="Q84" s="298"/>
      <c r="R84" s="298"/>
      <c r="S84" s="298"/>
      <c r="T84" s="298"/>
      <c r="U84" s="298"/>
      <c r="V84" s="298"/>
      <c r="W84" s="298"/>
      <c r="X84" s="298"/>
      <c r="Y84" s="298"/>
    </row>
    <row r="85" spans="1:25" ht="75" customHeight="1" thickBot="1">
      <c r="A85" s="13"/>
      <c r="B85" s="327" t="s">
        <v>85</v>
      </c>
      <c r="C85" s="328"/>
      <c r="D85" s="328"/>
      <c r="E85" s="328"/>
      <c r="F85" s="328"/>
      <c r="G85" s="328"/>
      <c r="H85" s="328"/>
      <c r="I85" s="328"/>
      <c r="J85" s="87" t="s">
        <v>954</v>
      </c>
      <c r="K85" s="75" t="s">
        <v>871</v>
      </c>
      <c r="L85" s="87" t="s">
        <v>872</v>
      </c>
      <c r="M85" s="75" t="s">
        <v>873</v>
      </c>
      <c r="N85" s="87" t="s">
        <v>874</v>
      </c>
      <c r="O85" s="75" t="s">
        <v>875</v>
      </c>
      <c r="P85" s="300">
        <v>1</v>
      </c>
      <c r="Q85" s="324" t="s">
        <v>65</v>
      </c>
      <c r="R85" s="325"/>
      <c r="S85" s="325"/>
      <c r="T85" s="298"/>
      <c r="U85" s="298"/>
      <c r="V85" s="298"/>
      <c r="W85" s="298"/>
      <c r="X85" s="298"/>
      <c r="Y85" s="298"/>
    </row>
    <row r="86" spans="1:25" ht="15" customHeight="1" thickBot="1">
      <c r="A86" s="13"/>
      <c r="B86" s="360" t="s">
        <v>53</v>
      </c>
      <c r="C86" s="361"/>
      <c r="D86" s="361"/>
      <c r="E86" s="361"/>
      <c r="F86" s="361"/>
      <c r="G86" s="361"/>
      <c r="H86" s="361"/>
      <c r="I86" s="362"/>
      <c r="J86" s="62">
        <f>J19</f>
        <v>0</v>
      </c>
      <c r="K86" s="62">
        <f>K19</f>
        <v>0</v>
      </c>
      <c r="L86" s="62">
        <f>L19</f>
        <v>0</v>
      </c>
      <c r="M86" s="62">
        <f t="shared" ref="M86:O86" si="17">M19</f>
        <v>0</v>
      </c>
      <c r="N86" s="62">
        <f t="shared" si="17"/>
        <v>0</v>
      </c>
      <c r="O86" s="62">
        <f t="shared" si="17"/>
        <v>0</v>
      </c>
      <c r="P86" s="300">
        <v>2</v>
      </c>
      <c r="Q86" s="324" t="s">
        <v>66</v>
      </c>
      <c r="R86" s="326"/>
      <c r="S86" s="326"/>
      <c r="T86" s="298"/>
      <c r="U86" s="298"/>
      <c r="V86" s="298"/>
      <c r="W86" s="298"/>
      <c r="X86" s="298"/>
      <c r="Y86" s="298"/>
    </row>
    <row r="87" spans="1:25" ht="20.25" customHeight="1" thickBot="1">
      <c r="A87" s="13"/>
      <c r="B87" s="339" t="s">
        <v>33</v>
      </c>
      <c r="C87" s="340"/>
      <c r="D87" s="340"/>
      <c r="E87" s="340"/>
      <c r="F87" s="340"/>
      <c r="G87" s="340"/>
      <c r="H87" s="340"/>
      <c r="I87" s="341"/>
      <c r="J87" s="6"/>
      <c r="K87" s="5"/>
      <c r="L87" s="5"/>
      <c r="M87" s="5"/>
      <c r="N87" s="5"/>
      <c r="O87" s="72"/>
      <c r="P87" s="300">
        <v>3</v>
      </c>
      <c r="Q87" s="324" t="s">
        <v>67</v>
      </c>
      <c r="R87" s="326"/>
      <c r="S87" s="326"/>
      <c r="T87" s="298"/>
      <c r="U87" s="298"/>
      <c r="V87" s="298"/>
      <c r="W87" s="298"/>
      <c r="X87" s="298"/>
      <c r="Y87" s="298"/>
    </row>
    <row r="88" spans="1:25" ht="20.25" customHeight="1" thickBot="1">
      <c r="A88" s="13"/>
      <c r="B88" s="334" t="s">
        <v>34</v>
      </c>
      <c r="C88" s="335"/>
      <c r="D88" s="335"/>
      <c r="E88" s="335"/>
      <c r="F88" s="335"/>
      <c r="G88" s="335"/>
      <c r="H88" s="335"/>
      <c r="I88" s="336"/>
      <c r="J88" s="6"/>
      <c r="K88" s="6"/>
      <c r="L88" s="6"/>
      <c r="M88" s="6"/>
      <c r="N88" s="6"/>
      <c r="O88" s="73"/>
      <c r="P88" s="300">
        <v>4</v>
      </c>
      <c r="Q88" s="324" t="s">
        <v>68</v>
      </c>
      <c r="R88" s="325"/>
      <c r="S88" s="325"/>
      <c r="T88" s="298"/>
      <c r="U88" s="298"/>
      <c r="V88" s="298"/>
      <c r="W88" s="298"/>
      <c r="X88" s="298"/>
      <c r="Y88" s="298"/>
    </row>
    <row r="89" spans="1:25" ht="27" customHeight="1">
      <c r="A89" s="13"/>
      <c r="B89" s="334" t="s">
        <v>35</v>
      </c>
      <c r="C89" s="335"/>
      <c r="D89" s="335"/>
      <c r="E89" s="335"/>
      <c r="F89" s="335"/>
      <c r="G89" s="335"/>
      <c r="H89" s="335"/>
      <c r="I89" s="336"/>
      <c r="J89" s="6"/>
      <c r="K89" s="6"/>
      <c r="L89" s="6"/>
      <c r="M89" s="6"/>
      <c r="N89" s="6"/>
      <c r="O89" s="6"/>
      <c r="P89" s="16"/>
      <c r="Q89" s="298"/>
      <c r="R89" s="298"/>
      <c r="S89" s="298"/>
      <c r="T89" s="298"/>
      <c r="U89" s="298"/>
      <c r="V89" s="298"/>
      <c r="W89" s="298"/>
      <c r="X89" s="298"/>
      <c r="Y89" s="298"/>
    </row>
    <row r="90" spans="1:25" ht="20.25" customHeight="1">
      <c r="A90" s="13"/>
      <c r="B90" s="334" t="s">
        <v>36</v>
      </c>
      <c r="C90" s="335"/>
      <c r="D90" s="335"/>
      <c r="E90" s="335"/>
      <c r="F90" s="335"/>
      <c r="G90" s="335"/>
      <c r="H90" s="335"/>
      <c r="I90" s="336"/>
      <c r="J90" s="6"/>
      <c r="K90" s="6"/>
      <c r="L90" s="6"/>
      <c r="M90" s="6"/>
      <c r="N90" s="6"/>
      <c r="O90" s="6"/>
      <c r="P90" s="16"/>
      <c r="Q90" s="298"/>
      <c r="R90" s="298"/>
      <c r="S90" s="298"/>
      <c r="T90" s="298"/>
      <c r="U90" s="298"/>
      <c r="V90" s="298"/>
      <c r="W90" s="298"/>
      <c r="X90" s="298"/>
      <c r="Y90" s="298"/>
    </row>
    <row r="91" spans="1:25" ht="28.5" customHeight="1">
      <c r="A91" s="13"/>
      <c r="B91" s="334" t="s">
        <v>63</v>
      </c>
      <c r="C91" s="335"/>
      <c r="D91" s="335"/>
      <c r="E91" s="335"/>
      <c r="F91" s="335"/>
      <c r="G91" s="335"/>
      <c r="H91" s="335"/>
      <c r="I91" s="336"/>
      <c r="J91" s="6"/>
      <c r="K91" s="6"/>
      <c r="L91" s="6"/>
      <c r="M91" s="6"/>
      <c r="N91" s="6"/>
      <c r="O91" s="6"/>
      <c r="P91" s="16"/>
      <c r="Q91" s="298"/>
      <c r="R91" s="298"/>
      <c r="S91" s="298"/>
      <c r="T91" s="298"/>
      <c r="U91" s="298"/>
      <c r="V91" s="298"/>
      <c r="W91" s="298"/>
      <c r="X91" s="298"/>
      <c r="Y91" s="298"/>
    </row>
    <row r="92" spans="1:25" ht="28.5" customHeight="1">
      <c r="A92" s="13"/>
      <c r="B92" s="334" t="s">
        <v>64</v>
      </c>
      <c r="C92" s="335"/>
      <c r="D92" s="335"/>
      <c r="E92" s="335"/>
      <c r="F92" s="335"/>
      <c r="G92" s="335"/>
      <c r="H92" s="335"/>
      <c r="I92" s="336"/>
      <c r="J92" s="6"/>
      <c r="K92" s="6"/>
      <c r="L92" s="6"/>
      <c r="M92" s="6"/>
      <c r="N92" s="6"/>
      <c r="O92" s="6"/>
      <c r="P92" s="16"/>
      <c r="Q92" s="298"/>
      <c r="R92" s="298"/>
      <c r="S92" s="298"/>
      <c r="T92" s="298"/>
      <c r="U92" s="298"/>
      <c r="V92" s="298"/>
      <c r="W92" s="298"/>
      <c r="X92" s="298"/>
      <c r="Y92" s="298"/>
    </row>
    <row r="93" spans="1:25" ht="20.25" customHeight="1">
      <c r="A93" s="13"/>
      <c r="B93" s="334" t="s">
        <v>37</v>
      </c>
      <c r="C93" s="335"/>
      <c r="D93" s="335"/>
      <c r="E93" s="335"/>
      <c r="F93" s="335"/>
      <c r="G93" s="335"/>
      <c r="H93" s="335"/>
      <c r="I93" s="336"/>
      <c r="J93" s="6"/>
      <c r="K93" s="6"/>
      <c r="L93" s="6"/>
      <c r="M93" s="6"/>
      <c r="N93" s="6"/>
      <c r="O93" s="6"/>
      <c r="P93" s="16"/>
      <c r="Q93" s="298"/>
      <c r="R93" s="298"/>
      <c r="S93" s="298"/>
      <c r="T93" s="298"/>
      <c r="U93" s="298"/>
      <c r="V93" s="298"/>
      <c r="W93" s="298"/>
      <c r="X93" s="298"/>
      <c r="Y93" s="298"/>
    </row>
    <row r="94" spans="1:25" ht="20.25" customHeight="1">
      <c r="A94" s="13"/>
      <c r="B94" s="334" t="s">
        <v>38</v>
      </c>
      <c r="C94" s="335"/>
      <c r="D94" s="335"/>
      <c r="E94" s="335"/>
      <c r="F94" s="335"/>
      <c r="G94" s="335"/>
      <c r="H94" s="335"/>
      <c r="I94" s="336"/>
      <c r="J94" s="6"/>
      <c r="K94" s="6"/>
      <c r="L94" s="6"/>
      <c r="M94" s="6"/>
      <c r="N94" s="6"/>
      <c r="O94" s="6"/>
      <c r="P94" s="16"/>
      <c r="Q94" s="298"/>
      <c r="R94" s="298"/>
      <c r="S94" s="298"/>
      <c r="T94" s="298"/>
      <c r="U94" s="298"/>
      <c r="V94" s="298"/>
      <c r="W94" s="298"/>
      <c r="X94" s="298"/>
      <c r="Y94" s="298"/>
    </row>
    <row r="95" spans="1:25" ht="20.25" customHeight="1">
      <c r="A95" s="13"/>
      <c r="B95" s="334" t="s">
        <v>39</v>
      </c>
      <c r="C95" s="335"/>
      <c r="D95" s="335"/>
      <c r="E95" s="335"/>
      <c r="F95" s="335"/>
      <c r="G95" s="335"/>
      <c r="H95" s="335"/>
      <c r="I95" s="336"/>
      <c r="J95" s="6"/>
      <c r="K95" s="6"/>
      <c r="L95" s="6"/>
      <c r="M95" s="6"/>
      <c r="N95" s="6"/>
      <c r="O95" s="6"/>
      <c r="P95" s="16"/>
      <c r="Q95" s="298"/>
      <c r="R95" s="298"/>
      <c r="S95" s="298"/>
      <c r="T95" s="298"/>
      <c r="U95" s="298"/>
      <c r="V95" s="298"/>
      <c r="W95" s="298"/>
      <c r="X95" s="298"/>
      <c r="Y95" s="298"/>
    </row>
    <row r="96" spans="1:25" ht="20.25" customHeight="1">
      <c r="A96" s="13"/>
      <c r="B96" s="334" t="s">
        <v>40</v>
      </c>
      <c r="C96" s="335"/>
      <c r="D96" s="335"/>
      <c r="E96" s="335"/>
      <c r="F96" s="335"/>
      <c r="G96" s="335"/>
      <c r="H96" s="335"/>
      <c r="I96" s="336"/>
      <c r="J96" s="6"/>
      <c r="K96" s="6"/>
      <c r="L96" s="6"/>
      <c r="M96" s="6"/>
      <c r="N96" s="6"/>
      <c r="O96" s="6"/>
      <c r="P96" s="16"/>
      <c r="Q96" s="298"/>
      <c r="R96" s="298"/>
      <c r="S96" s="298"/>
      <c r="T96" s="298"/>
      <c r="U96" s="298"/>
      <c r="V96" s="298"/>
      <c r="W96" s="298"/>
      <c r="X96" s="298"/>
      <c r="Y96" s="298"/>
    </row>
    <row r="97" spans="1:25" ht="20.25" customHeight="1">
      <c r="A97" s="13"/>
      <c r="B97" s="334" t="s">
        <v>41</v>
      </c>
      <c r="C97" s="335"/>
      <c r="D97" s="335"/>
      <c r="E97" s="335"/>
      <c r="F97" s="335"/>
      <c r="G97" s="335"/>
      <c r="H97" s="335"/>
      <c r="I97" s="336"/>
      <c r="J97" s="6"/>
      <c r="K97" s="6"/>
      <c r="L97" s="6"/>
      <c r="M97" s="6"/>
      <c r="N97" s="6"/>
      <c r="O97" s="6"/>
      <c r="P97" s="16"/>
      <c r="Q97" s="298"/>
      <c r="R97" s="298"/>
      <c r="S97" s="298"/>
      <c r="T97" s="298"/>
      <c r="U97" s="298"/>
      <c r="V97" s="298"/>
      <c r="W97" s="298"/>
      <c r="X97" s="298"/>
      <c r="Y97" s="298"/>
    </row>
    <row r="98" spans="1:25" ht="28.5" customHeight="1">
      <c r="A98" s="13"/>
      <c r="B98" s="334" t="s">
        <v>42</v>
      </c>
      <c r="C98" s="335"/>
      <c r="D98" s="335"/>
      <c r="E98" s="335"/>
      <c r="F98" s="335"/>
      <c r="G98" s="335"/>
      <c r="H98" s="335"/>
      <c r="I98" s="336"/>
      <c r="J98" s="6"/>
      <c r="K98" s="6"/>
      <c r="L98" s="6"/>
      <c r="M98" s="6"/>
      <c r="N98" s="6"/>
      <c r="O98" s="6"/>
      <c r="P98" s="16"/>
      <c r="Q98" s="298"/>
      <c r="R98" s="298"/>
      <c r="S98" s="298"/>
      <c r="T98" s="298"/>
      <c r="U98" s="298"/>
      <c r="V98" s="298"/>
      <c r="W98" s="298"/>
      <c r="X98" s="298"/>
      <c r="Y98" s="298"/>
    </row>
    <row r="99" spans="1:25" ht="28.5" customHeight="1">
      <c r="A99" s="13"/>
      <c r="B99" s="334" t="s">
        <v>43</v>
      </c>
      <c r="C99" s="335"/>
      <c r="D99" s="335"/>
      <c r="E99" s="335"/>
      <c r="F99" s="335"/>
      <c r="G99" s="335"/>
      <c r="H99" s="335"/>
      <c r="I99" s="336"/>
      <c r="J99" s="6"/>
      <c r="K99" s="6"/>
      <c r="L99" s="6"/>
      <c r="M99" s="61"/>
      <c r="N99" s="61"/>
      <c r="O99" s="61"/>
      <c r="P99" s="16"/>
      <c r="Q99" s="298"/>
      <c r="R99" s="298"/>
      <c r="S99" s="298"/>
      <c r="T99" s="298"/>
      <c r="U99" s="298"/>
      <c r="V99" s="298"/>
      <c r="W99" s="298"/>
      <c r="X99" s="298"/>
      <c r="Y99" s="298"/>
    </row>
    <row r="100" spans="1:25" ht="20.25" customHeight="1">
      <c r="A100" s="13"/>
      <c r="B100" s="334" t="s">
        <v>44</v>
      </c>
      <c r="C100" s="335"/>
      <c r="D100" s="335"/>
      <c r="E100" s="335"/>
      <c r="F100" s="335"/>
      <c r="G100" s="335"/>
      <c r="H100" s="335"/>
      <c r="I100" s="336"/>
      <c r="J100" s="6"/>
      <c r="K100" s="6"/>
      <c r="L100" s="6"/>
      <c r="M100" s="61"/>
      <c r="N100" s="61"/>
      <c r="O100" s="61"/>
      <c r="P100" s="16"/>
      <c r="Q100" s="298"/>
      <c r="R100" s="298"/>
      <c r="S100" s="298"/>
      <c r="T100" s="298"/>
      <c r="U100" s="298"/>
      <c r="V100" s="298"/>
      <c r="W100" s="298"/>
      <c r="X100" s="298"/>
      <c r="Y100" s="298"/>
    </row>
    <row r="101" spans="1:25" ht="20.25" customHeight="1" thickBot="1">
      <c r="A101" s="13"/>
      <c r="B101" s="350" t="s">
        <v>47</v>
      </c>
      <c r="C101" s="351"/>
      <c r="D101" s="351"/>
      <c r="E101" s="351"/>
      <c r="F101" s="351"/>
      <c r="G101" s="351"/>
      <c r="H101" s="351"/>
      <c r="I101" s="352"/>
      <c r="J101" s="6"/>
      <c r="K101" s="61"/>
      <c r="L101" s="61"/>
      <c r="M101" s="61"/>
      <c r="N101" s="61"/>
      <c r="O101" s="61"/>
      <c r="P101" s="16"/>
      <c r="Q101" s="298"/>
      <c r="R101" s="298"/>
      <c r="S101" s="298"/>
      <c r="T101" s="298"/>
      <c r="U101" s="298"/>
      <c r="V101" s="298"/>
      <c r="W101" s="298"/>
      <c r="X101" s="298"/>
      <c r="Y101" s="298"/>
    </row>
    <row r="102" spans="1:25" ht="16.2" thickBot="1">
      <c r="A102" s="13"/>
      <c r="B102" s="366" t="s">
        <v>54</v>
      </c>
      <c r="C102" s="367"/>
      <c r="D102" s="367"/>
      <c r="E102" s="367"/>
      <c r="F102" s="367"/>
      <c r="G102" s="367"/>
      <c r="H102" s="367"/>
      <c r="I102" s="368"/>
      <c r="J102" s="12">
        <f t="shared" ref="J102:O102" si="18">SUM(J87:J101)</f>
        <v>0</v>
      </c>
      <c r="K102" s="12">
        <f t="shared" si="18"/>
        <v>0</v>
      </c>
      <c r="L102" s="12">
        <f t="shared" si="18"/>
        <v>0</v>
      </c>
      <c r="M102" s="80">
        <f t="shared" si="18"/>
        <v>0</v>
      </c>
      <c r="N102" s="12">
        <f t="shared" si="18"/>
        <v>0</v>
      </c>
      <c r="O102" s="12">
        <f t="shared" si="18"/>
        <v>0</v>
      </c>
      <c r="P102" s="16"/>
      <c r="Q102" s="298"/>
      <c r="R102" s="298"/>
      <c r="S102" s="298"/>
      <c r="T102" s="298"/>
      <c r="U102" s="298"/>
      <c r="V102" s="298"/>
      <c r="W102" s="298"/>
      <c r="X102" s="298"/>
      <c r="Y102" s="298"/>
    </row>
    <row r="103" spans="1:25" ht="27.75" customHeight="1" thickBot="1">
      <c r="A103" s="13"/>
      <c r="B103" s="363" t="s">
        <v>901</v>
      </c>
      <c r="C103" s="364"/>
      <c r="D103" s="364"/>
      <c r="E103" s="364"/>
      <c r="F103" s="364"/>
      <c r="G103" s="364"/>
      <c r="H103" s="364"/>
      <c r="I103" s="364"/>
      <c r="J103" s="369"/>
      <c r="K103" s="369"/>
      <c r="L103" s="370"/>
      <c r="M103" s="74"/>
      <c r="N103" s="74"/>
      <c r="O103" s="74"/>
      <c r="P103" s="16"/>
      <c r="Q103" s="298"/>
      <c r="R103" s="298"/>
      <c r="S103" s="298"/>
      <c r="T103" s="298"/>
      <c r="U103" s="298"/>
      <c r="V103" s="298"/>
      <c r="W103" s="298"/>
      <c r="X103" s="298"/>
      <c r="Y103" s="298"/>
    </row>
    <row r="104" spans="1:25" ht="70.2" thickBot="1">
      <c r="A104" s="13"/>
      <c r="B104" s="327" t="s">
        <v>85</v>
      </c>
      <c r="C104" s="328"/>
      <c r="D104" s="328"/>
      <c r="E104" s="328"/>
      <c r="F104" s="328"/>
      <c r="G104" s="328"/>
      <c r="H104" s="328"/>
      <c r="I104" s="328"/>
      <c r="J104" s="87" t="s">
        <v>954</v>
      </c>
      <c r="K104" s="75" t="s">
        <v>871</v>
      </c>
      <c r="L104" s="87" t="s">
        <v>872</v>
      </c>
      <c r="M104" s="75" t="s">
        <v>873</v>
      </c>
      <c r="N104" s="87" t="s">
        <v>874</v>
      </c>
      <c r="O104" s="75" t="s">
        <v>875</v>
      </c>
      <c r="P104" s="300">
        <v>1</v>
      </c>
      <c r="Q104" s="324" t="s">
        <v>65</v>
      </c>
      <c r="R104" s="325"/>
      <c r="S104" s="325"/>
      <c r="T104" s="298"/>
      <c r="U104" s="298"/>
      <c r="V104" s="298"/>
      <c r="W104" s="298"/>
      <c r="X104" s="298"/>
      <c r="Y104" s="298"/>
    </row>
    <row r="105" spans="1:25" ht="16.8" thickBot="1">
      <c r="A105" s="13"/>
      <c r="B105" s="360" t="s">
        <v>53</v>
      </c>
      <c r="C105" s="361"/>
      <c r="D105" s="361"/>
      <c r="E105" s="361"/>
      <c r="F105" s="361"/>
      <c r="G105" s="361"/>
      <c r="H105" s="361"/>
      <c r="I105" s="362"/>
      <c r="J105" s="62">
        <f>J19</f>
        <v>0</v>
      </c>
      <c r="K105" s="62">
        <f t="shared" ref="K105:O105" si="19">K19</f>
        <v>0</v>
      </c>
      <c r="L105" s="62">
        <f t="shared" si="19"/>
        <v>0</v>
      </c>
      <c r="M105" s="62">
        <f t="shared" si="19"/>
        <v>0</v>
      </c>
      <c r="N105" s="62">
        <f t="shared" si="19"/>
        <v>0</v>
      </c>
      <c r="O105" s="62">
        <f t="shared" si="19"/>
        <v>0</v>
      </c>
      <c r="P105" s="300">
        <v>2</v>
      </c>
      <c r="Q105" s="324" t="s">
        <v>66</v>
      </c>
      <c r="R105" s="326"/>
      <c r="S105" s="326"/>
      <c r="T105" s="298"/>
      <c r="U105" s="298"/>
      <c r="V105" s="298"/>
      <c r="W105" s="298"/>
      <c r="X105" s="298"/>
      <c r="Y105" s="298"/>
    </row>
    <row r="106" spans="1:25" ht="21" customHeight="1" thickBot="1">
      <c r="A106" s="13"/>
      <c r="B106" s="339" t="s">
        <v>891</v>
      </c>
      <c r="C106" s="340"/>
      <c r="D106" s="340"/>
      <c r="E106" s="340"/>
      <c r="F106" s="340"/>
      <c r="G106" s="340"/>
      <c r="H106" s="340"/>
      <c r="I106" s="341"/>
      <c r="J106" s="6"/>
      <c r="K106" s="5"/>
      <c r="L106" s="5"/>
      <c r="M106" s="5"/>
      <c r="N106" s="5"/>
      <c r="O106" s="72"/>
      <c r="P106" s="300">
        <v>3</v>
      </c>
      <c r="Q106" s="324" t="s">
        <v>67</v>
      </c>
      <c r="R106" s="326"/>
      <c r="S106" s="326"/>
      <c r="T106" s="298"/>
      <c r="U106" s="298"/>
      <c r="V106" s="298"/>
      <c r="W106" s="298"/>
      <c r="X106" s="298"/>
      <c r="Y106" s="298"/>
    </row>
    <row r="107" spans="1:25" ht="19.95" customHeight="1" thickBot="1">
      <c r="A107" s="13"/>
      <c r="B107" s="334" t="s">
        <v>885</v>
      </c>
      <c r="C107" s="335"/>
      <c r="D107" s="335"/>
      <c r="E107" s="335"/>
      <c r="F107" s="335"/>
      <c r="G107" s="335"/>
      <c r="H107" s="335"/>
      <c r="I107" s="336"/>
      <c r="J107" s="6"/>
      <c r="K107" s="6"/>
      <c r="L107" s="6"/>
      <c r="M107" s="6"/>
      <c r="N107" s="6"/>
      <c r="O107" s="73"/>
      <c r="P107" s="300">
        <v>4</v>
      </c>
      <c r="Q107" s="324" t="s">
        <v>68</v>
      </c>
      <c r="R107" s="325"/>
      <c r="S107" s="325"/>
      <c r="T107" s="298"/>
      <c r="U107" s="298"/>
      <c r="V107" s="298"/>
      <c r="W107" s="298"/>
      <c r="X107" s="298"/>
      <c r="Y107" s="298"/>
    </row>
    <row r="108" spans="1:25" ht="16.95" customHeight="1">
      <c r="A108" s="13"/>
      <c r="B108" s="334" t="s">
        <v>893</v>
      </c>
      <c r="C108" s="335"/>
      <c r="D108" s="335"/>
      <c r="E108" s="335"/>
      <c r="F108" s="335"/>
      <c r="G108" s="335"/>
      <c r="H108" s="335"/>
      <c r="I108" s="336"/>
      <c r="J108" s="6"/>
      <c r="K108" s="6"/>
      <c r="L108" s="6"/>
      <c r="M108" s="6"/>
      <c r="N108" s="6"/>
      <c r="O108" s="6"/>
      <c r="P108" s="16"/>
      <c r="Q108" s="298"/>
      <c r="R108" s="298"/>
      <c r="S108" s="298"/>
      <c r="T108" s="298"/>
      <c r="U108" s="298"/>
      <c r="V108" s="298"/>
      <c r="W108" s="298"/>
      <c r="X108" s="298"/>
      <c r="Y108" s="298"/>
    </row>
    <row r="109" spans="1:25" ht="16.95" customHeight="1">
      <c r="A109" s="13"/>
      <c r="B109" s="334" t="s">
        <v>886</v>
      </c>
      <c r="C109" s="335"/>
      <c r="D109" s="335"/>
      <c r="E109" s="335"/>
      <c r="F109" s="335"/>
      <c r="G109" s="335"/>
      <c r="H109" s="335"/>
      <c r="I109" s="336"/>
      <c r="J109" s="6"/>
      <c r="K109" s="6"/>
      <c r="L109" s="6"/>
      <c r="M109" s="6"/>
      <c r="N109" s="6"/>
      <c r="O109" s="6"/>
      <c r="P109" s="16"/>
      <c r="Q109" s="298"/>
      <c r="R109" s="298"/>
      <c r="S109" s="298"/>
      <c r="T109" s="298"/>
      <c r="U109" s="298"/>
      <c r="V109" s="298"/>
      <c r="W109" s="298"/>
      <c r="X109" s="298"/>
      <c r="Y109" s="298"/>
    </row>
    <row r="110" spans="1:25" ht="16.95" customHeight="1">
      <c r="A110" s="13"/>
      <c r="B110" s="334" t="s">
        <v>895</v>
      </c>
      <c r="C110" s="335"/>
      <c r="D110" s="335"/>
      <c r="E110" s="335"/>
      <c r="F110" s="335"/>
      <c r="G110" s="335"/>
      <c r="H110" s="335"/>
      <c r="I110" s="336"/>
      <c r="J110" s="6"/>
      <c r="K110" s="6"/>
      <c r="L110" s="6"/>
      <c r="M110" s="6"/>
      <c r="N110" s="6"/>
      <c r="O110" s="6"/>
      <c r="P110" s="16"/>
      <c r="Q110" s="298"/>
      <c r="R110" s="298"/>
      <c r="S110" s="298"/>
      <c r="T110" s="298"/>
      <c r="U110" s="298"/>
      <c r="V110" s="298"/>
      <c r="W110" s="298"/>
      <c r="X110" s="298"/>
      <c r="Y110" s="298"/>
    </row>
    <row r="111" spans="1:25" ht="16.05" customHeight="1">
      <c r="A111" s="13"/>
      <c r="B111" s="334" t="s">
        <v>887</v>
      </c>
      <c r="C111" s="335"/>
      <c r="D111" s="335"/>
      <c r="E111" s="335"/>
      <c r="F111" s="335"/>
      <c r="G111" s="335"/>
      <c r="H111" s="335"/>
      <c r="I111" s="336"/>
      <c r="J111" s="6"/>
      <c r="K111" s="6"/>
      <c r="L111" s="6"/>
      <c r="M111" s="6"/>
      <c r="N111" s="6"/>
      <c r="O111" s="6"/>
      <c r="P111" s="16"/>
      <c r="Q111" s="298"/>
      <c r="R111" s="298"/>
      <c r="S111" s="298"/>
      <c r="T111" s="298"/>
      <c r="U111" s="298"/>
      <c r="V111" s="298"/>
      <c r="W111" s="298"/>
      <c r="X111" s="298"/>
      <c r="Y111" s="298"/>
    </row>
    <row r="112" spans="1:25" ht="17.55" customHeight="1">
      <c r="A112" s="13"/>
      <c r="B112" s="334" t="s">
        <v>888</v>
      </c>
      <c r="C112" s="335"/>
      <c r="D112" s="335"/>
      <c r="E112" s="335"/>
      <c r="F112" s="335"/>
      <c r="G112" s="335"/>
      <c r="H112" s="335"/>
      <c r="I112" s="336"/>
      <c r="J112" s="6"/>
      <c r="K112" s="6"/>
      <c r="L112" s="6"/>
      <c r="M112" s="6"/>
      <c r="N112" s="6"/>
      <c r="O112" s="6"/>
      <c r="P112" s="16"/>
      <c r="Q112" s="298"/>
      <c r="R112" s="298"/>
      <c r="S112" s="298"/>
      <c r="T112" s="298"/>
      <c r="U112" s="298"/>
      <c r="V112" s="298"/>
      <c r="W112" s="298"/>
      <c r="X112" s="298"/>
      <c r="Y112" s="298"/>
    </row>
    <row r="113" spans="1:25" ht="18" customHeight="1">
      <c r="A113" s="13"/>
      <c r="B113" s="334" t="s">
        <v>898</v>
      </c>
      <c r="C113" s="335"/>
      <c r="D113" s="335"/>
      <c r="E113" s="335"/>
      <c r="F113" s="335"/>
      <c r="G113" s="335"/>
      <c r="H113" s="335"/>
      <c r="I113" s="336"/>
      <c r="J113" s="6"/>
      <c r="K113" s="6"/>
      <c r="L113" s="6"/>
      <c r="M113" s="6"/>
      <c r="N113" s="6"/>
      <c r="O113" s="6"/>
      <c r="P113" s="16"/>
      <c r="Q113" s="298"/>
      <c r="R113" s="298"/>
      <c r="S113" s="298"/>
      <c r="T113" s="298"/>
      <c r="U113" s="298"/>
      <c r="V113" s="298"/>
      <c r="W113" s="298"/>
      <c r="X113" s="298"/>
      <c r="Y113" s="298"/>
    </row>
    <row r="114" spans="1:25" ht="16.95" customHeight="1">
      <c r="A114" s="13"/>
      <c r="B114" s="334" t="s">
        <v>894</v>
      </c>
      <c r="C114" s="335"/>
      <c r="D114" s="335"/>
      <c r="E114" s="335"/>
      <c r="F114" s="335"/>
      <c r="G114" s="335"/>
      <c r="H114" s="335"/>
      <c r="I114" s="336"/>
      <c r="J114" s="6"/>
      <c r="K114" s="6"/>
      <c r="L114" s="6"/>
      <c r="M114" s="6"/>
      <c r="N114" s="6"/>
      <c r="O114" s="6"/>
      <c r="P114" s="16"/>
      <c r="Q114" s="298"/>
      <c r="R114" s="298"/>
      <c r="S114" s="298"/>
      <c r="T114" s="298"/>
      <c r="U114" s="298"/>
      <c r="V114" s="298"/>
      <c r="W114" s="298"/>
      <c r="X114" s="298"/>
      <c r="Y114" s="298"/>
    </row>
    <row r="115" spans="1:25" ht="16.95" customHeight="1">
      <c r="A115" s="13"/>
      <c r="B115" s="334" t="s">
        <v>889</v>
      </c>
      <c r="C115" s="335"/>
      <c r="D115" s="335"/>
      <c r="E115" s="335"/>
      <c r="F115" s="335"/>
      <c r="G115" s="335"/>
      <c r="H115" s="335"/>
      <c r="I115" s="336"/>
      <c r="J115" s="6"/>
      <c r="K115" s="6"/>
      <c r="L115" s="6"/>
      <c r="M115" s="6"/>
      <c r="N115" s="6"/>
      <c r="O115" s="6"/>
      <c r="P115" s="16"/>
      <c r="Q115" s="298"/>
      <c r="R115" s="298"/>
      <c r="S115" s="298"/>
      <c r="T115" s="298"/>
      <c r="U115" s="298"/>
      <c r="V115" s="298"/>
      <c r="W115" s="298"/>
      <c r="X115" s="298"/>
      <c r="Y115" s="298"/>
    </row>
    <row r="116" spans="1:25" ht="16.05" customHeight="1">
      <c r="A116" s="13"/>
      <c r="B116" s="334" t="s">
        <v>892</v>
      </c>
      <c r="C116" s="335"/>
      <c r="D116" s="335"/>
      <c r="E116" s="335"/>
      <c r="F116" s="335"/>
      <c r="G116" s="335"/>
      <c r="H116" s="335"/>
      <c r="I116" s="336"/>
      <c r="J116" s="6"/>
      <c r="K116" s="6"/>
      <c r="L116" s="6"/>
      <c r="M116" s="6"/>
      <c r="N116" s="6"/>
      <c r="O116" s="6"/>
      <c r="P116" s="16"/>
      <c r="Q116" s="298"/>
      <c r="R116" s="298"/>
      <c r="S116" s="298"/>
      <c r="T116" s="298"/>
      <c r="U116" s="298"/>
      <c r="V116" s="298"/>
      <c r="W116" s="298"/>
      <c r="X116" s="298"/>
      <c r="Y116" s="298"/>
    </row>
    <row r="117" spans="1:25" ht="16.5" customHeight="1">
      <c r="A117" s="13"/>
      <c r="B117" s="334" t="s">
        <v>899</v>
      </c>
      <c r="C117" s="335"/>
      <c r="D117" s="335"/>
      <c r="E117" s="335"/>
      <c r="F117" s="335"/>
      <c r="G117" s="335"/>
      <c r="H117" s="335"/>
      <c r="I117" s="336"/>
      <c r="J117" s="6"/>
      <c r="K117" s="6"/>
      <c r="L117" s="6"/>
      <c r="M117" s="6"/>
      <c r="N117" s="6"/>
      <c r="O117" s="6"/>
      <c r="P117" s="16"/>
      <c r="Q117" s="298"/>
      <c r="R117" s="298"/>
      <c r="S117" s="298"/>
      <c r="T117" s="298"/>
      <c r="U117" s="298"/>
      <c r="V117" s="298"/>
      <c r="W117" s="298"/>
      <c r="X117" s="298"/>
      <c r="Y117" s="298"/>
    </row>
    <row r="118" spans="1:25" ht="18.45" customHeight="1">
      <c r="A118" s="13"/>
      <c r="B118" s="334" t="s">
        <v>897</v>
      </c>
      <c r="C118" s="335"/>
      <c r="D118" s="335"/>
      <c r="E118" s="335"/>
      <c r="F118" s="335"/>
      <c r="G118" s="335"/>
      <c r="H118" s="335"/>
      <c r="I118" s="336"/>
      <c r="J118" s="6"/>
      <c r="K118" s="6"/>
      <c r="L118" s="6"/>
      <c r="M118" s="61"/>
      <c r="N118" s="61"/>
      <c r="O118" s="61"/>
      <c r="P118" s="16"/>
      <c r="Q118" s="298"/>
      <c r="R118" s="298"/>
      <c r="S118" s="298"/>
      <c r="T118" s="298"/>
      <c r="U118" s="298"/>
      <c r="V118" s="298"/>
      <c r="W118" s="298"/>
      <c r="X118" s="298"/>
      <c r="Y118" s="298"/>
    </row>
    <row r="119" spans="1:25" ht="18" customHeight="1">
      <c r="A119" s="13"/>
      <c r="B119" s="334" t="s">
        <v>896</v>
      </c>
      <c r="C119" s="335"/>
      <c r="D119" s="335"/>
      <c r="E119" s="335"/>
      <c r="F119" s="335"/>
      <c r="G119" s="335"/>
      <c r="H119" s="335"/>
      <c r="I119" s="336"/>
      <c r="J119" s="6"/>
      <c r="K119" s="6"/>
      <c r="L119" s="6"/>
      <c r="M119" s="61"/>
      <c r="N119" s="61"/>
      <c r="O119" s="61"/>
      <c r="P119" s="16"/>
      <c r="Q119" s="298"/>
      <c r="R119" s="298"/>
      <c r="S119" s="298"/>
      <c r="T119" s="298"/>
      <c r="U119" s="298"/>
      <c r="V119" s="298"/>
      <c r="W119" s="298"/>
      <c r="X119" s="298"/>
      <c r="Y119" s="298"/>
    </row>
    <row r="120" spans="1:25" ht="22.05" customHeight="1" thickBot="1">
      <c r="A120" s="13"/>
      <c r="B120" s="357" t="s">
        <v>900</v>
      </c>
      <c r="C120" s="358"/>
      <c r="D120" s="358"/>
      <c r="E120" s="358"/>
      <c r="F120" s="358"/>
      <c r="G120" s="358"/>
      <c r="H120" s="358"/>
      <c r="I120" s="359"/>
      <c r="J120" s="6"/>
      <c r="K120" s="61"/>
      <c r="L120" s="61"/>
      <c r="M120" s="61"/>
      <c r="N120" s="61"/>
      <c r="O120" s="61"/>
      <c r="P120" s="16"/>
      <c r="Q120" s="298"/>
      <c r="R120" s="298"/>
      <c r="S120" s="298"/>
      <c r="T120" s="298"/>
      <c r="U120" s="298"/>
      <c r="V120" s="298"/>
      <c r="W120" s="298"/>
      <c r="X120" s="298"/>
      <c r="Y120" s="298"/>
    </row>
    <row r="121" spans="1:25" ht="16.2" thickBot="1">
      <c r="A121" s="180"/>
      <c r="B121" s="411" t="s">
        <v>54</v>
      </c>
      <c r="C121" s="412"/>
      <c r="D121" s="412"/>
      <c r="E121" s="412"/>
      <c r="F121" s="412"/>
      <c r="G121" s="412"/>
      <c r="H121" s="412"/>
      <c r="I121" s="413"/>
      <c r="J121" s="12">
        <f t="shared" ref="J121:O121" si="20">SUM(J106:J120)</f>
        <v>0</v>
      </c>
      <c r="K121" s="12">
        <f t="shared" si="20"/>
        <v>0</v>
      </c>
      <c r="L121" s="12">
        <f t="shared" si="20"/>
        <v>0</v>
      </c>
      <c r="M121" s="80">
        <f t="shared" si="20"/>
        <v>0</v>
      </c>
      <c r="N121" s="12">
        <f t="shared" si="20"/>
        <v>0</v>
      </c>
      <c r="O121" s="12">
        <f t="shared" si="20"/>
        <v>0</v>
      </c>
      <c r="P121" s="16"/>
      <c r="Q121" s="298"/>
      <c r="R121" s="298"/>
      <c r="S121" s="298"/>
      <c r="T121" s="298"/>
      <c r="U121" s="298"/>
      <c r="V121" s="298"/>
      <c r="W121" s="298"/>
      <c r="X121" s="298"/>
      <c r="Y121" s="298"/>
    </row>
    <row r="122" spans="1:25">
      <c r="A122" s="16"/>
      <c r="B122" s="16"/>
      <c r="C122" s="16"/>
      <c r="D122" s="16"/>
      <c r="E122" s="16"/>
      <c r="F122" s="16"/>
      <c r="G122" s="16"/>
      <c r="H122" s="16"/>
      <c r="I122" s="16"/>
      <c r="J122" s="16"/>
      <c r="K122" s="16"/>
      <c r="L122" s="16"/>
      <c r="M122" s="16"/>
      <c r="N122" s="16"/>
      <c r="O122" s="16"/>
      <c r="P122" s="16"/>
      <c r="Q122" s="298"/>
      <c r="R122" s="298"/>
      <c r="S122" s="298"/>
      <c r="T122" s="298"/>
      <c r="U122" s="298"/>
      <c r="V122" s="298"/>
      <c r="W122" s="298"/>
      <c r="X122" s="298"/>
      <c r="Y122" s="298"/>
    </row>
    <row r="123" spans="1:25">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row>
    <row r="124" spans="1:25">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row>
    <row r="125" spans="1:25">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row>
    <row r="126" spans="1:25">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row>
    <row r="127" spans="1:25">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row>
    <row r="128" spans="1:25">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row>
    <row r="129" spans="1:25">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row>
    <row r="130" spans="1:25">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row>
    <row r="131" spans="1:25">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row>
    <row r="132" spans="1:25">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row>
    <row r="133" spans="1:25">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row>
  </sheetData>
  <sheetProtection selectLockedCells="1"/>
  <mergeCells count="138">
    <mergeCell ref="B121:I121"/>
    <mergeCell ref="B112:I112"/>
    <mergeCell ref="B113:I113"/>
    <mergeCell ref="B114:I114"/>
    <mergeCell ref="B115:I115"/>
    <mergeCell ref="B116:I116"/>
    <mergeCell ref="B117:I117"/>
    <mergeCell ref="B118:I118"/>
    <mergeCell ref="B119:I119"/>
    <mergeCell ref="B120:I120"/>
    <mergeCell ref="B103:L103"/>
    <mergeCell ref="B104:I104"/>
    <mergeCell ref="B105:I105"/>
    <mergeCell ref="B106:I106"/>
    <mergeCell ref="B107:I107"/>
    <mergeCell ref="B108:I108"/>
    <mergeCell ref="B109:I109"/>
    <mergeCell ref="B110:I110"/>
    <mergeCell ref="B111:I111"/>
    <mergeCell ref="B10:C10"/>
    <mergeCell ref="H21:I21"/>
    <mergeCell ref="H20:I20"/>
    <mergeCell ref="B6:L8"/>
    <mergeCell ref="H10:J10"/>
    <mergeCell ref="D10:F10"/>
    <mergeCell ref="B12:D12"/>
    <mergeCell ref="B14:E15"/>
    <mergeCell ref="F14:L15"/>
    <mergeCell ref="J12:K12"/>
    <mergeCell ref="H12:I12"/>
    <mergeCell ref="E12:F12"/>
    <mergeCell ref="C17:F19"/>
    <mergeCell ref="J17:L17"/>
    <mergeCell ref="H19:I19"/>
    <mergeCell ref="H18:I18"/>
    <mergeCell ref="B102:I102"/>
    <mergeCell ref="B98:I98"/>
    <mergeCell ref="B99:I99"/>
    <mergeCell ref="B84:L84"/>
    <mergeCell ref="B83:I83"/>
    <mergeCell ref="B96:I96"/>
    <mergeCell ref="B29:I29"/>
    <mergeCell ref="B27:L27"/>
    <mergeCell ref="B100:I100"/>
    <mergeCell ref="B34:I34"/>
    <mergeCell ref="B33:I33"/>
    <mergeCell ref="B32:I32"/>
    <mergeCell ref="B31:I31"/>
    <mergeCell ref="B58:I58"/>
    <mergeCell ref="B79:I79"/>
    <mergeCell ref="B57:I57"/>
    <mergeCell ref="B97:I97"/>
    <mergeCell ref="B70:I70"/>
    <mergeCell ref="B69:I69"/>
    <mergeCell ref="B46:L46"/>
    <mergeCell ref="B48:I48"/>
    <mergeCell ref="B86:I86"/>
    <mergeCell ref="B80:I80"/>
    <mergeCell ref="B73:I73"/>
    <mergeCell ref="B81:I81"/>
    <mergeCell ref="B95:I95"/>
    <mergeCell ref="B94:I94"/>
    <mergeCell ref="B93:I93"/>
    <mergeCell ref="B92:I92"/>
    <mergeCell ref="B77:I77"/>
    <mergeCell ref="B101:I101"/>
    <mergeCell ref="B91:I91"/>
    <mergeCell ref="B90:I90"/>
    <mergeCell ref="B88:I88"/>
    <mergeCell ref="B87:I87"/>
    <mergeCell ref="B89:I89"/>
    <mergeCell ref="B82:I82"/>
    <mergeCell ref="B85:I85"/>
    <mergeCell ref="B76:I76"/>
    <mergeCell ref="B75:I75"/>
    <mergeCell ref="B74:I74"/>
    <mergeCell ref="B78:I78"/>
    <mergeCell ref="Q33:S33"/>
    <mergeCell ref="B56:I56"/>
    <mergeCell ref="B55:I55"/>
    <mergeCell ref="B68:I68"/>
    <mergeCell ref="B67:I67"/>
    <mergeCell ref="B65:L65"/>
    <mergeCell ref="B64:I64"/>
    <mergeCell ref="B62:I62"/>
    <mergeCell ref="B63:I63"/>
    <mergeCell ref="B42:I42"/>
    <mergeCell ref="B43:I43"/>
    <mergeCell ref="B54:I54"/>
    <mergeCell ref="B53:I53"/>
    <mergeCell ref="B52:I52"/>
    <mergeCell ref="B51:I51"/>
    <mergeCell ref="B50:I50"/>
    <mergeCell ref="B49:I49"/>
    <mergeCell ref="B72:I72"/>
    <mergeCell ref="B71:I71"/>
    <mergeCell ref="B41:I41"/>
    <mergeCell ref="B38:I38"/>
    <mergeCell ref="B37:I37"/>
    <mergeCell ref="B36:I36"/>
    <mergeCell ref="B35:I35"/>
    <mergeCell ref="H22:I22"/>
    <mergeCell ref="B61:I61"/>
    <mergeCell ref="B60:I60"/>
    <mergeCell ref="B59:I59"/>
    <mergeCell ref="B30:I30"/>
    <mergeCell ref="D23:F23"/>
    <mergeCell ref="H23:I23"/>
    <mergeCell ref="B28:I28"/>
    <mergeCell ref="B45:I45"/>
    <mergeCell ref="B44:I44"/>
    <mergeCell ref="H25:I25"/>
    <mergeCell ref="B47:I47"/>
    <mergeCell ref="H24:I24"/>
    <mergeCell ref="Q104:S104"/>
    <mergeCell ref="Q105:S105"/>
    <mergeCell ref="Q106:S106"/>
    <mergeCell ref="Q107:S107"/>
    <mergeCell ref="B66:I66"/>
    <mergeCell ref="Q88:S88"/>
    <mergeCell ref="M17:O17"/>
    <mergeCell ref="Q66:S66"/>
    <mergeCell ref="Q67:S67"/>
    <mergeCell ref="Q68:S68"/>
    <mergeCell ref="Q69:S69"/>
    <mergeCell ref="Q85:S85"/>
    <mergeCell ref="Q86:S86"/>
    <mergeCell ref="Q87:S87"/>
    <mergeCell ref="Q47:S47"/>
    <mergeCell ref="Q48:S48"/>
    <mergeCell ref="Q49:S49"/>
    <mergeCell ref="Q50:S50"/>
    <mergeCell ref="Q51:S51"/>
    <mergeCell ref="Q30:S30"/>
    <mergeCell ref="Q31:S31"/>
    <mergeCell ref="Q32:S32"/>
    <mergeCell ref="B40:I40"/>
    <mergeCell ref="B39:I39"/>
  </mergeCells>
  <conditionalFormatting sqref="D10 H10 L10 E12 F14 J19:L19">
    <cfRule type="containsBlanks" dxfId="6" priority="64">
      <formula>LEN(TRIM(D10))=0</formula>
    </cfRule>
  </conditionalFormatting>
  <conditionalFormatting sqref="L12">
    <cfRule type="containsBlanks" dxfId="5" priority="63">
      <formula>LEN(TRIM(L12))=0</formula>
    </cfRule>
  </conditionalFormatting>
  <conditionalFormatting sqref="H12">
    <cfRule type="containsBlanks" dxfId="4" priority="61">
      <formula>LEN(TRIM(H12))=0</formula>
    </cfRule>
  </conditionalFormatting>
  <conditionalFormatting sqref="J25:O25">
    <cfRule type="cellIs" dxfId="3" priority="49" operator="between">
      <formula>225</formula>
      <formula>300</formula>
    </cfRule>
    <cfRule type="cellIs" dxfId="2" priority="50" operator="between">
      <formula>136</formula>
      <formula>224</formula>
    </cfRule>
    <cfRule type="cellIs" dxfId="1" priority="51" operator="between">
      <formula>0.1</formula>
      <formula>135</formula>
    </cfRule>
  </conditionalFormatting>
  <conditionalFormatting sqref="M19:O19">
    <cfRule type="containsBlanks" dxfId="0" priority="21">
      <formula>LEN(TRIM(M19))=0</formula>
    </cfRule>
  </conditionalFormatting>
  <conditionalFormatting sqref="J30:O44 J49:O63 K68:O82 K87:O101 K106:O120">
    <cfRule type="colorScale" priority="11">
      <colorScale>
        <cfvo type="num" val="1"/>
        <cfvo type="num" val="2"/>
        <cfvo type="num" val="4"/>
        <color rgb="FFF8696B"/>
        <color rgb="FFFFEB84"/>
        <color rgb="FF63BE7B"/>
      </colorScale>
    </cfRule>
  </conditionalFormatting>
  <conditionalFormatting sqref="J68:J82">
    <cfRule type="colorScale" priority="6">
      <colorScale>
        <cfvo type="num" val="1"/>
        <cfvo type="num" val="2"/>
        <cfvo type="num" val="4"/>
        <color rgb="FFF8696B"/>
        <color rgb="FFFFEB84"/>
        <color rgb="FF63BE7B"/>
      </colorScale>
    </cfRule>
  </conditionalFormatting>
  <conditionalFormatting sqref="J87:J101">
    <cfRule type="colorScale" priority="5">
      <colorScale>
        <cfvo type="num" val="1"/>
        <cfvo type="num" val="2"/>
        <cfvo type="num" val="4"/>
        <color rgb="FFF8696B"/>
        <color rgb="FFFFEB84"/>
        <color rgb="FF63BE7B"/>
      </colorScale>
    </cfRule>
  </conditionalFormatting>
  <conditionalFormatting sqref="J106:J120">
    <cfRule type="colorScale" priority="4">
      <colorScale>
        <cfvo type="num" val="1"/>
        <cfvo type="num" val="2"/>
        <cfvo type="num" val="4"/>
        <color rgb="FFF8696B"/>
        <color rgb="FFFFEB84"/>
        <color rgb="FF63BE7B"/>
      </colorScale>
    </cfRule>
  </conditionalFormatting>
  <dataValidations count="1">
    <dataValidation type="list" allowBlank="1" showInputMessage="1" showErrorMessage="1" sqref="J106:O120 J68:O82 J49:O63 J87:O101 J30:O44" xr:uid="{00000000-0002-0000-0300-000000000000}">
      <formula1>"1,2,3,4"</formula1>
    </dataValidation>
  </dataValidations>
  <hyperlinks>
    <hyperlink ref="B30:I30" location="'Emotional Strategies'!B6" display="Can accept discipline without argument or sulking" xr:uid="{00000000-0004-0000-0300-000000000000}"/>
    <hyperlink ref="B31:I31" location="'Emotional Strategies'!B7" display="Can arrive in classroom and settle down quietly and appropriately" xr:uid="{00000000-0004-0000-0300-000001000000}"/>
    <hyperlink ref="B32:I32" location="'Emotional Strategies'!B8" display="Does not leave the room without permission" xr:uid="{00000000-0004-0000-0300-000002000000}"/>
    <hyperlink ref="B33:I33" location="'Emotional Strategies'!B9" display="Can accept changes to plans or disappointments with an even temper" xr:uid="{00000000-0004-0000-0300-000003000000}"/>
    <hyperlink ref="B34:I34" location="'Emotional Strategies'!B10" display="Shows some self-discipline when others try to encourage deviation" xr:uid="{00000000-0004-0000-0300-000004000000}"/>
    <hyperlink ref="B35:I35" location="'Emotional Strategies'!B11" display="Is aware of normal sound levels and can be reminded of them and respond appropriately" xr:uid="{00000000-0004-0000-0300-000005000000}"/>
    <hyperlink ref="B36:I36" location="'Emotional Strategies'!B12" display="Does not seek confrontation during unrestricted times e.g. break" xr:uid="{00000000-0004-0000-0300-000006000000}"/>
    <hyperlink ref="B37:I37" location="'Emotional Strategies'!B13" display="Behaves in socially acceptable manner in public e.g. outings" xr:uid="{00000000-0004-0000-0300-000007000000}"/>
    <hyperlink ref="B38:I38" location="'Emotional Strategies'!B14" display="Can maintain appropriate levels of behaviour when the classroom routine is disrupted" xr:uid="{00000000-0004-0000-0300-000008000000}"/>
    <hyperlink ref="B39:I39" location="'Emotional Strategies'!B15" display="Will abide by accepted rules of an organised game" xr:uid="{00000000-0004-0000-0300-000009000000}"/>
    <hyperlink ref="B40:I40" location="'Emotional Strategies'!B16" display="Goes to and stays in designated areas when requested e.g. playground, hall, etc." xr:uid="{00000000-0004-0000-0300-00000A000000}"/>
    <hyperlink ref="B41:I41" location="'Emotional Strategies'!B17" display="Controls emotions appropriately when faced with difficulties e.g. does not fight, strike out immediately, run away and hide or become excessively withdrawn" xr:uid="{00000000-0004-0000-0300-00000B000000}"/>
    <hyperlink ref="B42:I42" location="'Emotional Strategies'!B18" display="Will sit appropriately without causing a disturbance in both class and general school areas on request" xr:uid="{00000000-0004-0000-0300-00000C000000}"/>
    <hyperlink ref="B43:I43" location="'Emotional Strategies'!B19" display="Does not get impatient if help is not immediately forthcoming" xr:uid="{00000000-0004-0000-0300-00000D000000}"/>
    <hyperlink ref="B44:I44" location="'Emotional Strategies'!B20" display="Behaves appropriately in all areas of the school building" xr:uid="{00000000-0004-0000-0300-00000E000000}"/>
    <hyperlink ref="B49:I49" location="'Social Strategies'!B5" display="Can accept that teacher time needs to be shared" xr:uid="{00000000-0004-0000-0300-00000F000000}"/>
    <hyperlink ref="B50:I50" location="'Social Strategies'!B6" display="Can ask a question and wait for the answer" xr:uid="{00000000-0004-0000-0300-000010000000}"/>
    <hyperlink ref="B51:I51" location="'Social Strategies'!B7" display="Can work alongside others in a group situation without disruption" xr:uid="{00000000-0004-0000-0300-000011000000}"/>
    <hyperlink ref="B52:I52" location="'Social Strategies'!B8" display="Interacts and plays in positive ways with peers" xr:uid="{00000000-0004-0000-0300-000012000000}"/>
    <hyperlink ref="B53:I53" location="'Social Strategies'!B9" display="Apologises without reminder" xr:uid="{00000000-0004-0000-0300-000013000000}"/>
    <hyperlink ref="B54:I54" location="'Social Strategies'!B10" display="Asks permission to use objects belonging to another person" xr:uid="{00000000-0004-0000-0300-000014000000}"/>
    <hyperlink ref="B55:I55" location="'Social Strategies'!B11" display="Shows empathy for and comforts playmates in distress" xr:uid="{00000000-0004-0000-0300-000015000000}"/>
    <hyperlink ref="B56:I56" location="'Social Strategies'!B12" display="Chooses own friends and maintains reciprocal friendships" xr:uid="{00000000-0004-0000-0300-000016000000}"/>
    <hyperlink ref="B57:I57" location="'Social Strategies'!B13" display="Makes and accepts normal physical contact with others" xr:uid="{00000000-0004-0000-0300-000017000000}"/>
    <hyperlink ref="B58:I58" location="'Social Strategies'!B14" display="Accommodates other children who ask to join in an activity" xr:uid="{00000000-0004-0000-0300-000018000000}"/>
    <hyperlink ref="B59:I59" location="'Social Strategies'!B15" display="Shows variation in the roles undertaken during co-operative play e.g. is not always in the role of dominant character, etc." xr:uid="{00000000-0004-0000-0300-000019000000}"/>
    <hyperlink ref="B60:I60" location="'Social Strategies'!B16" display="Engages in appropriate conversation with another child, exchanging information and using appropriate dialogue" xr:uid="{00000000-0004-0000-0300-00001A000000}"/>
    <hyperlink ref="B61:I61" location="'Social Strategies'!B17" display="Addresses adults and children appropriately by name and with eye contact" xr:uid="{00000000-0004-0000-0300-00001B000000}"/>
    <hyperlink ref="B62:I62" location="'Social Strategies'!B18" display="Is courteous, and shows positive attitude towards staff" xr:uid="{00000000-0004-0000-0300-00001C000000}"/>
    <hyperlink ref="B63:I63" location="'Social Strategies'!B19" display="Shares legitimately required equipment with another pupil" xr:uid="{00000000-0004-0000-0300-00001D000000}"/>
    <hyperlink ref="B68:I68" location="'Resilience Strategies'!B5" display="Willing to ask for help" xr:uid="{00000000-0004-0000-0300-00001E000000}"/>
    <hyperlink ref="B69:I69" location="'Resilience Strategies'!B6" display="Can accept responsibility for actions without denial" xr:uid="{00000000-0004-0000-0300-00001F000000}"/>
    <hyperlink ref="B70:I70" location="'Resilience Strategies'!B7" display="Can risk failure" xr:uid="{00000000-0004-0000-0300-000020000000}"/>
    <hyperlink ref="B71:I71" location="'Resilience Strategies'!B8" display="States feelings about self, e.g. happy angry, sad, etc." xr:uid="{00000000-0004-0000-0300-000021000000}"/>
    <hyperlink ref="B72:I72" location="'Resilience Strategies'!B9" display="Maintains appropriate eye contact" xr:uid="{00000000-0004-0000-0300-000022000000}"/>
    <hyperlink ref="B73:I73" location="'Resilience Strategies'!B10" display="Contributes to class discussions" xr:uid="{00000000-0004-0000-0300-000023000000}"/>
    <hyperlink ref="B74:I74" location="'Resilience Strategies'!B11" display="Participates in group work, making constructive suggestions and adapting ideas" xr:uid="{00000000-0004-0000-0300-000024000000}"/>
    <hyperlink ref="B75:I75" location="'Resilience Strategies'!B12" display="Responds appropriately to stories, identifying the characters e.g. funny, kind, scary, bad, etc." xr:uid="{00000000-0004-0000-0300-000025000000}"/>
    <hyperlink ref="B76:I76" location="'Resilience Strategies'!B13" display="Accepts public praise and congratulation appropriately e.g. when good work is shown to peers, etc." xr:uid="{00000000-0004-0000-0300-000026000000}"/>
    <hyperlink ref="B77:I77" location="'Resilience Strategies'!B14" display="Is willing to try to complete a task independently" xr:uid="{00000000-0004-0000-0300-000027000000}"/>
    <hyperlink ref="B78:I78" location="'Resilience Strategies'!B15" display="Shows a sense of humour" xr:uid="{00000000-0004-0000-0300-000028000000}"/>
    <hyperlink ref="B79:I79" location="'Resilience Strategies'!B16" display="Is self-reliant in managing own hygiene and basic needs" xr:uid="{00000000-0004-0000-0300-000029000000}"/>
    <hyperlink ref="B80:I80" location="'Resilience Strategies'!B17" display="Can accept disappointments e.g. when not chosen to participate in an activity" xr:uid="{00000000-0004-0000-0300-00002A000000}"/>
    <hyperlink ref="B81:I81" location="'Resilience Strategies'!B18" display="Listens with interest to class explanations" xr:uid="{00000000-0004-0000-0300-00002B000000}"/>
    <hyperlink ref="B82:I82" location="'Resilience Strategies'!B19" display="Shows pride in achievements and presentation of work" xr:uid="{00000000-0004-0000-0300-00002C000000}"/>
    <hyperlink ref="B87:I87" location="'Behaviour 4 Learning Strategies'!B5" display="Can work alone without constant attention for brief periods" xr:uid="{00000000-0004-0000-0300-00002D000000}"/>
    <hyperlink ref="B88:I88" location="'Behaviour 4 Learning Strategies'!B6" display="Can attempt to listen to explanations and instructions and attempt to act on them" xr:uid="{00000000-0004-0000-0300-00002E000000}"/>
    <hyperlink ref="B89:I89" location="'Behaviour 4 Learning Strategies'!B7" display="Understands the structure of the day" xr:uid="{00000000-0004-0000-0300-00002F000000}"/>
    <hyperlink ref="B90:I90" location="'Behaviour 4 Learning Strategies'!B8" display="Understands the role of the teacher and other adults in the room" xr:uid="{00000000-0004-0000-0300-000030000000}"/>
    <hyperlink ref="B91:I91" location="'Behaviour 4 Learning Strategies'!B9" display="Understands the structure of discipline – what happens if he/she does not complete work, does not conform to playground rules etc." xr:uid="{00000000-0004-0000-0300-000031000000}"/>
    <hyperlink ref="B92:I92" location="'Behaviour 4 Learning Strategies'!B10" display="Understands that there are different places for lessons other than the classroom e.g. library, hall, etc. and behaves appropriately" xr:uid="{00000000-0004-0000-0300-000032000000}"/>
    <hyperlink ref="B93:I93" location="'Behaviour 4 Learning Strategies'!B11" display="Can constructively use unstructured time in the classroom" xr:uid="{00000000-0004-0000-0300-000033000000}"/>
    <hyperlink ref="B94:I94" location="'Behaviour 4 Learning Strategies'!B12" display="Can organise him/herself if help is not immediately available" xr:uid="{00000000-0004-0000-0300-000034000000}"/>
    <hyperlink ref="B95:I95" location="'Behaviour 4 Learning Strategies'!B13" display="Responds appropriately to personal request from teacher" xr:uid="{00000000-0004-0000-0300-000035000000}"/>
    <hyperlink ref="B96:I96" location="'Behaviour 4 Learning Strategies'!B14" display="Will work alongside another pupil without attempting any distractions" xr:uid="{00000000-0004-0000-0300-000036000000}"/>
    <hyperlink ref="B97:I97" location="'Behaviour 4 Learning Strategies'!B15" display="Can organise the materials needed for a task and clear them away appropriately" xr:uid="{00000000-0004-0000-0300-000037000000}"/>
    <hyperlink ref="B98:I98" location="'Behaviour 4 Learning Strategies'!B16" display="Can read sufficiently well to understand basic instructions needed for completion of tasks" xr:uid="{00000000-0004-0000-0300-000038000000}"/>
    <hyperlink ref="B99:I99" location="'Behaviour 4 Learning Strategies'!B17" display="Has developed some self-help strategies (at own level) e.g. using reference materials as word banks" xr:uid="{00000000-0004-0000-0300-000039000000}"/>
    <hyperlink ref="B100:I100" location="'Behaviour 4 Learning Strategies'!B18" display="Does not get up and wander around the classroom without a purpose" xr:uid="{00000000-0004-0000-0300-00003A000000}"/>
    <hyperlink ref="B101:I101" location="'Behaviour 4 Learning Strategies'!A20" display="Treats school property with care" xr:uid="{00000000-0004-0000-0300-00003B000000}"/>
    <hyperlink ref="B106:I106" location="'Mental Health and Wellbeing'!A1" display="Responds appropriately and proportionately to problems and difficulties" xr:uid="{C42BE767-AE22-487F-BCB5-7269DEA2E124}"/>
    <hyperlink ref="B107:I107" location="'Mental Health and Wellbeing'!A6" display="Rarely  complains of headaches, stomach-aches or sickness" xr:uid="{73F5F526-4CBA-4C88-A7C3-E6D7E003A9C5}"/>
    <hyperlink ref="B108:I108" location="'Mental Health and Wellbeing'!A7" display="Able to stop or control worrying" xr:uid="{3CCB6203-AB59-45C4-9BC3-637789CCA26A}"/>
    <hyperlink ref="B109:I109" location="'Mental Health and Wellbeing'!A8" display="Rarely unhappy, down-hearted or tearful" xr:uid="{462A41A4-2085-43C5-8E53-F9BECCAB7715}"/>
    <hyperlink ref="B110:I110" location="'Mental Health and Wellbeing'!A9" display="Rarely feels afraid that something awlful might happen" xr:uid="{0A49AA89-41CC-4A62-B5AB-B6A7A4E58E09}"/>
    <hyperlink ref="B111:I111" location="'Mental Health and Wellbeing'!A10" display="Usually gets a good nights sleep" xr:uid="{4991E001-1AD2-4488-9E79-36330101E1D3}"/>
    <hyperlink ref="B112:I112" location="'Mental Health and Wellbeing'!A11" display="Is not nervous or clingy in new situations" xr:uid="{E8BFD640-CD4F-4173-A388-0409986C557B}"/>
    <hyperlink ref="B113:I113" location="'Mental Health and Wellbeing'!A12" display="Is able to cope with day to day difficulties" xr:uid="{E589C496-A684-4134-B53B-49937336189D}"/>
    <hyperlink ref="B114:I114" location="'Mental Health and Wellbeing'!A13" display="Is able to relax" xr:uid="{A5AEA6B2-BDFE-498D-84A8-EA9D99D2E309}"/>
    <hyperlink ref="B115:I115" location="'Mental Health and Wellbeing'!A14" display="Does not have many fears or is easily scared" xr:uid="{7C61EC57-C395-4811-B6BA-958E10F98EA8}"/>
    <hyperlink ref="B116:I116" location="'Mental Health and Wellbeing'!A15" display="Engages in activities they enjoy" xr:uid="{3511EA27-CE72-4B36-92F7-BA728828C376}"/>
    <hyperlink ref="B117:I117" location="'Mental Health and Wellbeing'!A16" display="Feels optimistic about the future" xr:uid="{D552DF69-532C-4652-8712-E7CBD69FB83D}"/>
    <hyperlink ref="B118:I118" location="'Mental Health and Wellbeing'!A17" display="Does not engage in obsessions or rituals" xr:uid="{49BAD349-5D6E-461B-BB19-3051A4A22BFB}"/>
    <hyperlink ref="B119:I119" location="'Mental Health and Wellbeing'!A18" display="Does not engage in self-harm" xr:uid="{2AD58F5E-0712-47C1-8CCF-58C6268DC3F5}"/>
    <hyperlink ref="B120:I120" location="'Mental Health and Wellbeing'!A19" display="Is able to make own decisions" xr:uid="{EBF7FB89-7E88-4220-BDE7-96781D300734}"/>
  </hyperlinks>
  <pageMargins left="0" right="0" top="0" bottom="0" header="0" footer="0"/>
  <pageSetup paperSize="9" scale="69" fitToHeight="0"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83ED-24AF-4BC0-A6C8-951F4F028281}">
  <dimension ref="A1:Q104"/>
  <sheetViews>
    <sheetView topLeftCell="C10" workbookViewId="0">
      <selection activeCell="D14" sqref="D14"/>
    </sheetView>
  </sheetViews>
  <sheetFormatPr defaultRowHeight="14.4"/>
  <cols>
    <col min="2" max="2" width="50.33203125" customWidth="1"/>
    <col min="3" max="3" width="69.77734375" customWidth="1"/>
    <col min="4" max="4" width="64.77734375" customWidth="1"/>
  </cols>
  <sheetData>
    <row r="1" spans="1:17" ht="15" thickBot="1">
      <c r="A1" s="242"/>
      <c r="B1" s="242"/>
      <c r="C1" s="242"/>
      <c r="D1" s="242"/>
      <c r="E1" s="242"/>
      <c r="F1" s="242"/>
      <c r="G1" s="242"/>
      <c r="H1" s="242"/>
      <c r="I1" s="242"/>
      <c r="J1" s="242"/>
      <c r="K1" s="242"/>
      <c r="L1" s="242"/>
      <c r="M1" s="242"/>
      <c r="N1" s="242"/>
      <c r="O1" s="242"/>
      <c r="P1" s="242"/>
      <c r="Q1" s="70"/>
    </row>
    <row r="2" spans="1:17" ht="97.95" customHeight="1" thickBot="1">
      <c r="A2" s="242"/>
      <c r="B2" s="238" t="s">
        <v>1040</v>
      </c>
      <c r="C2" s="239" t="s">
        <v>1041</v>
      </c>
      <c r="D2" s="243" t="s">
        <v>1042</v>
      </c>
      <c r="E2" s="242"/>
      <c r="F2" s="242"/>
      <c r="G2" s="242"/>
      <c r="H2" s="242"/>
      <c r="I2" s="242"/>
      <c r="J2" s="242"/>
      <c r="K2" s="242"/>
      <c r="L2" s="242"/>
      <c r="M2" s="242"/>
      <c r="N2" s="242"/>
      <c r="O2" s="242"/>
      <c r="P2" s="242"/>
    </row>
    <row r="3" spans="1:17" ht="37.950000000000003" customHeight="1" thickBot="1">
      <c r="A3" s="242"/>
      <c r="B3" s="420" t="s">
        <v>87</v>
      </c>
      <c r="C3" s="421"/>
      <c r="D3" s="422"/>
      <c r="E3" s="242"/>
      <c r="F3" s="242"/>
      <c r="G3" s="242"/>
      <c r="H3" s="242"/>
      <c r="I3" s="242"/>
      <c r="J3" s="242"/>
      <c r="K3" s="242"/>
      <c r="L3" s="242"/>
      <c r="M3" s="242"/>
      <c r="N3" s="242"/>
      <c r="O3" s="242"/>
      <c r="P3" s="242"/>
    </row>
    <row r="4" spans="1:17" ht="28.5" customHeight="1" thickTop="1">
      <c r="A4" s="242"/>
      <c r="B4" s="215" t="s">
        <v>1067</v>
      </c>
      <c r="C4" s="216" t="s">
        <v>1129</v>
      </c>
      <c r="D4" s="244" t="s">
        <v>1068</v>
      </c>
      <c r="E4" s="242"/>
      <c r="F4" s="242"/>
      <c r="G4" s="242"/>
      <c r="H4" s="242"/>
      <c r="I4" s="242"/>
      <c r="J4" s="242"/>
      <c r="K4" s="242"/>
      <c r="L4" s="242"/>
      <c r="M4" s="242"/>
      <c r="N4" s="242"/>
      <c r="O4" s="242"/>
      <c r="P4" s="242"/>
    </row>
    <row r="5" spans="1:17" ht="24" customHeight="1">
      <c r="A5" s="242"/>
      <c r="B5" s="217" t="s">
        <v>1068</v>
      </c>
      <c r="C5" s="218" t="s">
        <v>1130</v>
      </c>
      <c r="D5" s="245" t="s">
        <v>1069</v>
      </c>
      <c r="E5" s="242"/>
      <c r="F5" s="242"/>
      <c r="G5" s="242"/>
      <c r="H5" s="242"/>
      <c r="I5" s="242"/>
      <c r="J5" s="242"/>
      <c r="K5" s="242"/>
      <c r="L5" s="242" t="s">
        <v>908</v>
      </c>
      <c r="M5" s="242"/>
      <c r="N5" s="242"/>
      <c r="O5" s="242"/>
      <c r="P5" s="242"/>
    </row>
    <row r="6" spans="1:17" ht="39.450000000000003" customHeight="1">
      <c r="A6" s="242"/>
      <c r="B6" s="217" t="s">
        <v>1069</v>
      </c>
      <c r="C6" s="219" t="s">
        <v>1074</v>
      </c>
      <c r="D6" s="246" t="s">
        <v>1127</v>
      </c>
      <c r="E6" s="242"/>
      <c r="F6" s="242"/>
      <c r="G6" s="242"/>
      <c r="H6" s="242"/>
      <c r="I6" s="242"/>
      <c r="J6" s="242"/>
      <c r="K6" s="242"/>
      <c r="L6" s="242"/>
      <c r="M6" s="242"/>
      <c r="N6" s="242"/>
      <c r="O6" s="242"/>
      <c r="P6" s="242"/>
    </row>
    <row r="7" spans="1:17" ht="39.450000000000003" customHeight="1">
      <c r="A7" s="242"/>
      <c r="B7" s="220" t="s">
        <v>1128</v>
      </c>
      <c r="C7" s="219" t="s">
        <v>1043</v>
      </c>
      <c r="D7" s="247" t="s">
        <v>1128</v>
      </c>
      <c r="E7" s="242"/>
      <c r="F7" s="242"/>
      <c r="G7" s="242"/>
      <c r="H7" s="242"/>
      <c r="I7" s="242"/>
      <c r="J7" s="242"/>
      <c r="K7" s="242"/>
      <c r="L7" s="242"/>
      <c r="M7" s="242"/>
      <c r="N7" s="242"/>
      <c r="O7" s="242"/>
      <c r="P7" s="242"/>
    </row>
    <row r="8" spans="1:17" ht="33" customHeight="1">
      <c r="A8" s="242"/>
      <c r="B8" s="222" t="s">
        <v>1127</v>
      </c>
      <c r="C8" s="219" t="s">
        <v>1075</v>
      </c>
      <c r="D8" s="245" t="s">
        <v>1070</v>
      </c>
      <c r="E8" s="242"/>
      <c r="F8" s="242"/>
      <c r="G8" s="242"/>
      <c r="H8" s="242"/>
      <c r="I8" s="242"/>
      <c r="J8" s="242"/>
      <c r="K8" s="242"/>
      <c r="L8" s="242" t="s">
        <v>908</v>
      </c>
      <c r="M8" s="242"/>
      <c r="N8" s="242"/>
      <c r="O8" s="242"/>
      <c r="P8" s="242"/>
    </row>
    <row r="9" spans="1:17" ht="28.05" customHeight="1">
      <c r="A9" s="242"/>
      <c r="B9" s="217" t="s">
        <v>1070</v>
      </c>
      <c r="C9" s="223"/>
      <c r="D9" s="245" t="s">
        <v>1083</v>
      </c>
      <c r="E9" s="242"/>
      <c r="F9" s="242"/>
      <c r="G9" s="242"/>
      <c r="H9" s="242"/>
      <c r="I9" s="242"/>
      <c r="J9" s="242"/>
      <c r="K9" s="242"/>
      <c r="L9" s="242"/>
      <c r="M9" s="242"/>
      <c r="N9" s="242"/>
      <c r="O9" s="242"/>
      <c r="P9" s="242"/>
    </row>
    <row r="10" spans="1:17" ht="18">
      <c r="A10" s="242"/>
      <c r="B10" s="217" t="s">
        <v>1071</v>
      </c>
      <c r="C10" s="219" t="s">
        <v>1076</v>
      </c>
      <c r="D10" s="245" t="s">
        <v>1084</v>
      </c>
      <c r="E10" s="242"/>
      <c r="F10" s="242"/>
      <c r="G10" s="242"/>
      <c r="H10" s="242"/>
      <c r="I10" s="242"/>
      <c r="J10" s="242"/>
      <c r="K10" s="242"/>
      <c r="L10" s="242"/>
      <c r="M10" s="242"/>
      <c r="N10" s="242"/>
      <c r="O10" s="242"/>
      <c r="P10" s="242"/>
    </row>
    <row r="11" spans="1:17" ht="36">
      <c r="A11" s="242"/>
      <c r="B11" s="217" t="s">
        <v>1072</v>
      </c>
      <c r="C11" s="219" t="s">
        <v>1077</v>
      </c>
      <c r="D11" s="245" t="s">
        <v>1085</v>
      </c>
      <c r="E11" s="242"/>
      <c r="F11" s="242"/>
      <c r="G11" s="242"/>
      <c r="H11" s="242"/>
      <c r="I11" s="242"/>
      <c r="J11" s="242"/>
      <c r="K11" s="242"/>
      <c r="L11" s="242"/>
      <c r="M11" s="242"/>
      <c r="N11" s="242"/>
      <c r="O11" s="242"/>
      <c r="P11" s="242"/>
    </row>
    <row r="12" spans="1:17" ht="36">
      <c r="A12" s="242"/>
      <c r="B12" s="217" t="s">
        <v>1073</v>
      </c>
      <c r="C12" s="219" t="s">
        <v>1078</v>
      </c>
      <c r="D12" s="307" t="s">
        <v>1146</v>
      </c>
      <c r="E12" s="242"/>
      <c r="F12" s="242"/>
      <c r="G12" s="242"/>
      <c r="H12" s="242"/>
      <c r="I12" s="242"/>
      <c r="J12" s="242"/>
      <c r="K12" s="242"/>
      <c r="L12" s="242"/>
      <c r="M12" s="242"/>
      <c r="N12" s="242"/>
      <c r="O12" s="242"/>
      <c r="P12" s="242"/>
    </row>
    <row r="13" spans="1:17" ht="72">
      <c r="A13" s="242"/>
      <c r="B13" s="217" t="s">
        <v>1131</v>
      </c>
      <c r="C13" s="219" t="s">
        <v>1079</v>
      </c>
      <c r="D13" s="248"/>
      <c r="E13" s="242"/>
      <c r="F13" s="242"/>
      <c r="G13" s="242"/>
      <c r="H13" s="242"/>
      <c r="I13" s="242"/>
      <c r="J13" s="242"/>
      <c r="K13" s="242"/>
      <c r="L13" s="242"/>
      <c r="M13" s="242"/>
      <c r="N13" s="242"/>
      <c r="O13" s="242"/>
      <c r="P13" s="242"/>
    </row>
    <row r="14" spans="1:17" ht="36">
      <c r="A14" s="242"/>
      <c r="B14" s="224"/>
      <c r="C14" s="219" t="s">
        <v>1080</v>
      </c>
      <c r="D14" s="248"/>
      <c r="E14" s="242"/>
      <c r="F14" s="242"/>
      <c r="G14" s="242"/>
      <c r="H14" s="242"/>
      <c r="I14" s="242"/>
      <c r="J14" s="242"/>
      <c r="K14" s="242"/>
      <c r="L14" s="242"/>
      <c r="M14" s="242"/>
      <c r="N14" s="242"/>
      <c r="O14" s="242"/>
      <c r="P14" s="242"/>
    </row>
    <row r="15" spans="1:17" ht="18">
      <c r="A15" s="242"/>
      <c r="B15" s="224"/>
      <c r="C15" s="219" t="s">
        <v>1081</v>
      </c>
      <c r="D15" s="248"/>
      <c r="E15" s="242"/>
      <c r="F15" s="242"/>
      <c r="G15" s="242"/>
      <c r="H15" s="242"/>
      <c r="I15" s="242"/>
      <c r="J15" s="242"/>
      <c r="K15" s="242"/>
      <c r="L15" s="242"/>
      <c r="M15" s="242"/>
      <c r="N15" s="242"/>
      <c r="O15" s="242"/>
      <c r="P15" s="242"/>
    </row>
    <row r="16" spans="1:17" ht="18.600000000000001" thickBot="1">
      <c r="A16" s="242"/>
      <c r="B16" s="225"/>
      <c r="C16" s="226" t="s">
        <v>1082</v>
      </c>
      <c r="D16" s="249"/>
      <c r="E16" s="242"/>
      <c r="F16" s="242"/>
      <c r="G16" s="242"/>
      <c r="H16" s="242"/>
      <c r="I16" s="242"/>
      <c r="J16" s="242"/>
      <c r="K16" s="242"/>
      <c r="L16" s="242"/>
      <c r="M16" s="242"/>
      <c r="N16" s="242"/>
      <c r="O16" s="242"/>
      <c r="P16" s="242"/>
    </row>
    <row r="17" spans="1:16" ht="36.450000000000003" customHeight="1" thickTop="1" thickBot="1">
      <c r="A17" s="242"/>
      <c r="B17" s="423" t="s">
        <v>88</v>
      </c>
      <c r="C17" s="424"/>
      <c r="D17" s="425"/>
      <c r="E17" s="242"/>
      <c r="F17" s="242"/>
      <c r="G17" s="242"/>
      <c r="H17" s="242"/>
      <c r="I17" s="242"/>
      <c r="J17" s="242"/>
      <c r="K17" s="242"/>
      <c r="L17" s="242"/>
      <c r="M17" s="242"/>
      <c r="N17" s="242"/>
      <c r="O17" s="242"/>
      <c r="P17" s="242"/>
    </row>
    <row r="18" spans="1:16" ht="36.6" thickTop="1">
      <c r="A18" s="242"/>
      <c r="B18" s="210" t="s">
        <v>1086</v>
      </c>
      <c r="C18" s="94"/>
      <c r="D18" s="250" t="s">
        <v>1091</v>
      </c>
      <c r="E18" s="242"/>
      <c r="F18" s="242"/>
      <c r="G18" s="242"/>
      <c r="H18" s="242"/>
      <c r="I18" s="242"/>
      <c r="J18" s="242"/>
      <c r="K18" s="242"/>
      <c r="L18" s="242"/>
      <c r="M18" s="242"/>
      <c r="N18" s="242"/>
      <c r="O18" s="242"/>
      <c r="P18" s="242"/>
    </row>
    <row r="19" spans="1:16" ht="18">
      <c r="A19" s="242"/>
      <c r="B19" s="210" t="s">
        <v>1087</v>
      </c>
      <c r="C19" s="211" t="s">
        <v>1043</v>
      </c>
      <c r="D19" s="250" t="s">
        <v>1092</v>
      </c>
      <c r="E19" s="242"/>
      <c r="F19" s="242"/>
      <c r="G19" s="242"/>
      <c r="H19" s="242"/>
      <c r="I19" s="242"/>
      <c r="J19" s="242"/>
      <c r="K19" s="242"/>
      <c r="L19" s="242"/>
      <c r="M19" s="242"/>
      <c r="N19" s="242"/>
      <c r="O19" s="242"/>
      <c r="P19" s="242"/>
    </row>
    <row r="20" spans="1:16" ht="36">
      <c r="A20" s="242"/>
      <c r="B20" s="210" t="s">
        <v>1088</v>
      </c>
      <c r="C20" s="211" t="s">
        <v>1089</v>
      </c>
      <c r="D20" s="250" t="s">
        <v>1093</v>
      </c>
      <c r="E20" s="242"/>
      <c r="F20" s="242"/>
      <c r="G20" s="242"/>
      <c r="H20" s="242"/>
      <c r="I20" s="242"/>
      <c r="J20" s="242"/>
      <c r="K20" s="242"/>
      <c r="L20" s="242"/>
      <c r="M20" s="242"/>
      <c r="N20" s="242"/>
      <c r="O20" s="242"/>
      <c r="P20" s="242"/>
    </row>
    <row r="21" spans="1:16" ht="18">
      <c r="A21" s="242"/>
      <c r="B21" s="212"/>
      <c r="C21" s="211" t="s">
        <v>1090</v>
      </c>
      <c r="D21" s="251"/>
      <c r="E21" s="242"/>
      <c r="F21" s="242"/>
      <c r="G21" s="242"/>
      <c r="H21" s="242"/>
      <c r="I21" s="242"/>
      <c r="J21" s="242"/>
      <c r="K21" s="242"/>
      <c r="L21" s="242"/>
      <c r="M21" s="242"/>
      <c r="N21" s="242"/>
      <c r="O21" s="242"/>
      <c r="P21" s="242"/>
    </row>
    <row r="22" spans="1:16" ht="18.600000000000001" thickBot="1">
      <c r="A22" s="242"/>
      <c r="B22" s="213"/>
      <c r="C22" s="214" t="s">
        <v>1078</v>
      </c>
      <c r="D22" s="252"/>
      <c r="E22" s="242"/>
      <c r="F22" s="242"/>
      <c r="G22" s="242"/>
      <c r="H22" s="242"/>
      <c r="I22" s="242"/>
      <c r="J22" s="242"/>
      <c r="K22" s="242"/>
      <c r="L22" s="242"/>
      <c r="M22" s="242"/>
      <c r="N22" s="242"/>
      <c r="O22" s="242"/>
      <c r="P22" s="242"/>
    </row>
    <row r="23" spans="1:16" ht="27.45" customHeight="1" thickBot="1">
      <c r="A23" s="242"/>
      <c r="B23" s="420" t="s">
        <v>94</v>
      </c>
      <c r="C23" s="421"/>
      <c r="D23" s="422"/>
      <c r="E23" s="242"/>
      <c r="F23" s="242"/>
      <c r="G23" s="242"/>
      <c r="H23" s="242"/>
      <c r="I23" s="242"/>
      <c r="J23" s="242"/>
      <c r="K23" s="242"/>
      <c r="L23" s="242"/>
      <c r="M23" s="242"/>
      <c r="N23" s="242"/>
      <c r="O23" s="242"/>
      <c r="P23" s="242"/>
    </row>
    <row r="24" spans="1:16" ht="18.600000000000001" thickTop="1">
      <c r="A24" s="242"/>
      <c r="B24" s="227" t="s">
        <v>1070</v>
      </c>
      <c r="C24" s="228"/>
      <c r="D24" s="244" t="s">
        <v>1108</v>
      </c>
      <c r="E24" s="242"/>
      <c r="F24" s="242"/>
      <c r="G24" s="242"/>
      <c r="H24" s="242"/>
      <c r="I24" s="242"/>
      <c r="J24" s="242"/>
      <c r="K24" s="242"/>
      <c r="L24" s="242"/>
      <c r="M24" s="242"/>
      <c r="N24" s="242"/>
      <c r="O24" s="242"/>
      <c r="P24" s="242"/>
    </row>
    <row r="25" spans="1:16" ht="36">
      <c r="A25" s="242"/>
      <c r="B25" s="229" t="s">
        <v>1094</v>
      </c>
      <c r="C25" s="219" t="s">
        <v>1095</v>
      </c>
      <c r="D25" s="245" t="s">
        <v>1109</v>
      </c>
      <c r="E25" s="242"/>
      <c r="F25" s="242"/>
      <c r="G25" s="242"/>
      <c r="H25" s="242"/>
      <c r="I25" s="242"/>
      <c r="J25" s="242"/>
      <c r="K25" s="242"/>
      <c r="L25" s="242"/>
      <c r="M25" s="242"/>
      <c r="N25" s="242"/>
      <c r="O25" s="242"/>
      <c r="P25" s="242"/>
    </row>
    <row r="26" spans="1:16" ht="18">
      <c r="A26" s="242"/>
      <c r="B26" s="230"/>
      <c r="C26" s="219" t="s">
        <v>1096</v>
      </c>
      <c r="D26" s="245" t="s">
        <v>1070</v>
      </c>
      <c r="E26" s="242"/>
      <c r="F26" s="242"/>
      <c r="G26" s="242"/>
      <c r="H26" s="242"/>
      <c r="I26" s="242"/>
      <c r="J26" s="242"/>
      <c r="K26" s="242"/>
      <c r="L26" s="242"/>
      <c r="M26" s="242"/>
      <c r="N26" s="242"/>
      <c r="O26" s="242"/>
      <c r="P26" s="242"/>
    </row>
    <row r="27" spans="1:16" ht="18">
      <c r="A27" s="242"/>
      <c r="B27" s="230"/>
      <c r="C27" s="219" t="s">
        <v>1043</v>
      </c>
      <c r="D27" s="245" t="s">
        <v>1110</v>
      </c>
      <c r="E27" s="242"/>
      <c r="F27" s="242"/>
      <c r="G27" s="242"/>
      <c r="H27" s="242"/>
      <c r="I27" s="242"/>
      <c r="J27" s="242"/>
      <c r="K27" s="242"/>
      <c r="L27" s="242"/>
      <c r="M27" s="242"/>
      <c r="N27" s="242"/>
      <c r="O27" s="242"/>
      <c r="P27" s="242"/>
    </row>
    <row r="28" spans="1:16" ht="36">
      <c r="A28" s="242"/>
      <c r="B28" s="230"/>
      <c r="C28" s="219" t="s">
        <v>1097</v>
      </c>
      <c r="D28" s="245" t="s">
        <v>1111</v>
      </c>
      <c r="E28" s="242"/>
      <c r="F28" s="242"/>
      <c r="G28" s="242"/>
      <c r="H28" s="242"/>
      <c r="I28" s="242"/>
      <c r="J28" s="242"/>
      <c r="K28" s="242"/>
      <c r="L28" s="242"/>
      <c r="M28" s="242"/>
      <c r="N28" s="242"/>
      <c r="O28" s="242"/>
      <c r="P28" s="242"/>
    </row>
    <row r="29" spans="1:16" ht="18">
      <c r="A29" s="242"/>
      <c r="B29" s="230"/>
      <c r="C29" s="219" t="s">
        <v>1098</v>
      </c>
      <c r="D29" s="245" t="s">
        <v>1112</v>
      </c>
      <c r="E29" s="242"/>
      <c r="F29" s="242"/>
      <c r="G29" s="242"/>
      <c r="H29" s="242"/>
      <c r="I29" s="242"/>
      <c r="J29" s="242"/>
      <c r="K29" s="242"/>
      <c r="L29" s="242"/>
      <c r="M29" s="242"/>
      <c r="N29" s="242"/>
      <c r="O29" s="242"/>
      <c r="P29" s="242"/>
    </row>
    <row r="30" spans="1:16" ht="18">
      <c r="A30" s="242"/>
      <c r="B30" s="230"/>
      <c r="C30" s="219" t="s">
        <v>1099</v>
      </c>
      <c r="D30" s="253"/>
      <c r="E30" s="242"/>
      <c r="F30" s="242"/>
      <c r="G30" s="242"/>
      <c r="H30" s="242"/>
      <c r="I30" s="242"/>
      <c r="J30" s="242"/>
      <c r="K30" s="242"/>
      <c r="L30" s="242"/>
      <c r="M30" s="242"/>
      <c r="N30" s="242"/>
      <c r="O30" s="242"/>
      <c r="P30" s="242"/>
    </row>
    <row r="31" spans="1:16" ht="18">
      <c r="A31" s="242"/>
      <c r="B31" s="230"/>
      <c r="C31" s="219" t="s">
        <v>1100</v>
      </c>
      <c r="D31" s="253"/>
      <c r="E31" s="242"/>
      <c r="F31" s="242"/>
      <c r="G31" s="242"/>
      <c r="H31" s="242"/>
      <c r="I31" s="242"/>
      <c r="J31" s="242"/>
      <c r="K31" s="242"/>
      <c r="L31" s="242"/>
      <c r="M31" s="242"/>
      <c r="N31" s="242"/>
      <c r="O31" s="242"/>
      <c r="P31" s="242"/>
    </row>
    <row r="32" spans="1:16" ht="18">
      <c r="A32" s="242"/>
      <c r="B32" s="230"/>
      <c r="C32" s="219" t="s">
        <v>1101</v>
      </c>
      <c r="D32" s="253"/>
      <c r="E32" s="242"/>
      <c r="F32" s="242"/>
      <c r="G32" s="242"/>
      <c r="H32" s="242"/>
      <c r="I32" s="242"/>
      <c r="J32" s="242"/>
      <c r="K32" s="242"/>
      <c r="L32" s="242"/>
      <c r="M32" s="242"/>
      <c r="N32" s="242"/>
      <c r="O32" s="242"/>
      <c r="P32" s="242"/>
    </row>
    <row r="33" spans="1:16" ht="18">
      <c r="A33" s="242"/>
      <c r="B33" s="230"/>
      <c r="C33" s="219" t="s">
        <v>1102</v>
      </c>
      <c r="D33" s="253"/>
      <c r="E33" s="242"/>
      <c r="F33" s="242"/>
      <c r="G33" s="242"/>
      <c r="H33" s="242"/>
      <c r="I33" s="242"/>
      <c r="J33" s="242"/>
      <c r="K33" s="242"/>
      <c r="L33" s="242"/>
      <c r="M33" s="242"/>
      <c r="N33" s="242"/>
      <c r="O33" s="242"/>
      <c r="P33" s="242"/>
    </row>
    <row r="34" spans="1:16" ht="18">
      <c r="A34" s="242"/>
      <c r="B34" s="230"/>
      <c r="C34" s="219" t="s">
        <v>1103</v>
      </c>
      <c r="D34" s="253"/>
      <c r="E34" s="242"/>
      <c r="F34" s="242"/>
      <c r="G34" s="242"/>
      <c r="H34" s="242"/>
      <c r="I34" s="242"/>
      <c r="J34" s="242"/>
      <c r="K34" s="242"/>
      <c r="L34" s="242"/>
      <c r="M34" s="242"/>
      <c r="N34" s="242"/>
      <c r="O34" s="242"/>
      <c r="P34" s="242"/>
    </row>
    <row r="35" spans="1:16" ht="18">
      <c r="A35" s="242"/>
      <c r="B35" s="230"/>
      <c r="C35" s="219" t="s">
        <v>1104</v>
      </c>
      <c r="D35" s="253"/>
      <c r="E35" s="242"/>
      <c r="F35" s="242"/>
      <c r="G35" s="242"/>
      <c r="H35" s="242"/>
      <c r="I35" s="242"/>
      <c r="J35" s="242"/>
      <c r="K35" s="242"/>
      <c r="L35" s="242"/>
      <c r="M35" s="242"/>
      <c r="N35" s="242"/>
      <c r="O35" s="242"/>
      <c r="P35" s="242"/>
    </row>
    <row r="36" spans="1:16" ht="18">
      <c r="A36" s="242"/>
      <c r="B36" s="230"/>
      <c r="C36" s="219" t="s">
        <v>1078</v>
      </c>
      <c r="D36" s="253"/>
      <c r="E36" s="242"/>
      <c r="F36" s="242"/>
      <c r="G36" s="242"/>
      <c r="H36" s="242"/>
      <c r="I36" s="242"/>
      <c r="J36" s="242"/>
      <c r="K36" s="242"/>
      <c r="L36" s="242"/>
      <c r="M36" s="242"/>
      <c r="N36" s="242"/>
      <c r="O36" s="242"/>
      <c r="P36" s="242"/>
    </row>
    <row r="37" spans="1:16" ht="18">
      <c r="A37" s="242"/>
      <c r="B37" s="230"/>
      <c r="C37" s="219" t="s">
        <v>1105</v>
      </c>
      <c r="D37" s="253"/>
      <c r="E37" s="242"/>
      <c r="F37" s="242"/>
      <c r="G37" s="242"/>
      <c r="H37" s="242"/>
      <c r="I37" s="242"/>
      <c r="J37" s="242"/>
      <c r="K37" s="242"/>
      <c r="L37" s="242"/>
      <c r="M37" s="242"/>
      <c r="N37" s="242"/>
      <c r="O37" s="242"/>
      <c r="P37" s="242"/>
    </row>
    <row r="38" spans="1:16" ht="18">
      <c r="A38" s="242"/>
      <c r="B38" s="230"/>
      <c r="C38" s="219" t="s">
        <v>1106</v>
      </c>
      <c r="D38" s="253"/>
      <c r="E38" s="242"/>
      <c r="F38" s="242"/>
      <c r="G38" s="242"/>
      <c r="H38" s="242"/>
      <c r="I38" s="242"/>
      <c r="J38" s="242"/>
      <c r="K38" s="242"/>
      <c r="L38" s="242"/>
      <c r="M38" s="242"/>
      <c r="N38" s="242"/>
      <c r="O38" s="242"/>
      <c r="P38" s="242"/>
    </row>
    <row r="39" spans="1:16" ht="18">
      <c r="A39" s="242"/>
      <c r="B39" s="230"/>
      <c r="C39" s="219" t="s">
        <v>1107</v>
      </c>
      <c r="D39" s="253"/>
      <c r="E39" s="242"/>
      <c r="F39" s="242"/>
      <c r="G39" s="242"/>
      <c r="H39" s="242"/>
      <c r="I39" s="242"/>
      <c r="J39" s="242"/>
      <c r="K39" s="242"/>
      <c r="L39" s="242"/>
      <c r="M39" s="242"/>
      <c r="N39" s="242"/>
      <c r="O39" s="242"/>
      <c r="P39" s="242"/>
    </row>
    <row r="40" spans="1:16" ht="18.600000000000001" thickBot="1">
      <c r="A40" s="242"/>
      <c r="B40" s="231"/>
      <c r="C40" s="232"/>
      <c r="D40" s="254"/>
      <c r="E40" s="242"/>
      <c r="F40" s="242"/>
      <c r="G40" s="242"/>
      <c r="H40" s="242"/>
      <c r="I40" s="242"/>
      <c r="J40" s="242"/>
      <c r="K40" s="242"/>
      <c r="L40" s="242"/>
      <c r="M40" s="242"/>
      <c r="N40" s="242"/>
      <c r="O40" s="242"/>
      <c r="P40" s="242"/>
    </row>
    <row r="41" spans="1:16" ht="18.600000000000001" thickTop="1" thickBot="1">
      <c r="A41" s="242"/>
      <c r="B41" s="426" t="s">
        <v>89</v>
      </c>
      <c r="C41" s="427"/>
      <c r="D41" s="428"/>
      <c r="E41" s="242"/>
      <c r="F41" s="242"/>
      <c r="G41" s="242"/>
      <c r="H41" s="242"/>
      <c r="I41" s="242"/>
      <c r="J41" s="242"/>
      <c r="K41" s="242"/>
      <c r="L41" s="242"/>
      <c r="M41" s="242"/>
      <c r="N41" s="242"/>
      <c r="O41" s="242"/>
      <c r="P41" s="242"/>
    </row>
    <row r="42" spans="1:16" ht="18.600000000000001" thickTop="1">
      <c r="A42" s="242"/>
      <c r="B42" s="236" t="s">
        <v>1113</v>
      </c>
      <c r="C42" s="237"/>
      <c r="D42" s="255" t="s">
        <v>1056</v>
      </c>
      <c r="E42" s="242"/>
      <c r="F42" s="242"/>
      <c r="G42" s="242"/>
      <c r="H42" s="242"/>
      <c r="I42" s="242"/>
      <c r="J42" s="242"/>
      <c r="K42" s="242"/>
      <c r="L42" s="242"/>
      <c r="M42" s="242"/>
      <c r="N42" s="242"/>
      <c r="O42" s="242"/>
      <c r="P42" s="242"/>
    </row>
    <row r="43" spans="1:16" ht="36">
      <c r="A43" s="242"/>
      <c r="B43" s="229" t="s">
        <v>1114</v>
      </c>
      <c r="C43" s="219" t="s">
        <v>1043</v>
      </c>
      <c r="D43" s="245" t="s">
        <v>1057</v>
      </c>
      <c r="E43" s="242"/>
      <c r="F43" s="242"/>
      <c r="G43" s="242"/>
      <c r="H43" s="242"/>
      <c r="I43" s="242"/>
      <c r="J43" s="242"/>
      <c r="K43" s="242"/>
      <c r="L43" s="242"/>
      <c r="M43" s="242"/>
      <c r="N43" s="242"/>
      <c r="O43" s="242"/>
      <c r="P43" s="242"/>
    </row>
    <row r="44" spans="1:16" ht="18">
      <c r="A44" s="242"/>
      <c r="B44" s="229" t="s">
        <v>1115</v>
      </c>
      <c r="C44" s="219" t="s">
        <v>1044</v>
      </c>
      <c r="D44" s="245" t="s">
        <v>1058</v>
      </c>
      <c r="E44" s="242"/>
      <c r="F44" s="242"/>
      <c r="G44" s="242"/>
      <c r="H44" s="242"/>
      <c r="I44" s="242"/>
      <c r="J44" s="242"/>
      <c r="K44" s="242"/>
      <c r="L44" s="242"/>
      <c r="M44" s="242"/>
      <c r="N44" s="242"/>
      <c r="O44" s="242"/>
      <c r="P44" s="242"/>
    </row>
    <row r="45" spans="1:16" ht="18">
      <c r="A45" s="242"/>
      <c r="B45" s="229" t="s">
        <v>1116</v>
      </c>
      <c r="C45" s="219" t="s">
        <v>1045</v>
      </c>
      <c r="D45" s="256"/>
      <c r="E45" s="242"/>
      <c r="F45" s="242"/>
      <c r="G45" s="242"/>
      <c r="H45" s="242"/>
      <c r="I45" s="242"/>
      <c r="J45" s="242"/>
      <c r="K45" s="242"/>
      <c r="L45" s="242"/>
      <c r="M45" s="242"/>
      <c r="N45" s="242"/>
      <c r="O45" s="242"/>
      <c r="P45" s="242"/>
    </row>
    <row r="46" spans="1:16" ht="36">
      <c r="A46" s="242"/>
      <c r="B46" s="229" t="s">
        <v>1117</v>
      </c>
      <c r="C46" s="219" t="s">
        <v>1046</v>
      </c>
      <c r="D46" s="248"/>
      <c r="E46" s="242"/>
      <c r="F46" s="242"/>
      <c r="G46" s="242"/>
      <c r="H46" s="242"/>
      <c r="I46" s="242"/>
      <c r="J46" s="242"/>
      <c r="K46" s="242"/>
      <c r="L46" s="242"/>
      <c r="M46" s="242"/>
      <c r="N46" s="242"/>
      <c r="O46" s="242"/>
      <c r="P46" s="242"/>
    </row>
    <row r="47" spans="1:16" ht="18">
      <c r="A47" s="242"/>
      <c r="B47" s="229" t="s">
        <v>1118</v>
      </c>
      <c r="C47" s="219" t="s">
        <v>1047</v>
      </c>
      <c r="D47" s="248"/>
      <c r="E47" s="242"/>
      <c r="F47" s="242"/>
      <c r="G47" s="242"/>
      <c r="H47" s="242"/>
      <c r="I47" s="242"/>
      <c r="J47" s="242"/>
      <c r="K47" s="242"/>
      <c r="L47" s="242"/>
      <c r="M47" s="242"/>
      <c r="N47" s="242"/>
      <c r="O47" s="242"/>
      <c r="P47" s="242"/>
    </row>
    <row r="48" spans="1:16" ht="36">
      <c r="A48" s="242"/>
      <c r="B48" s="229" t="s">
        <v>1119</v>
      </c>
      <c r="C48" s="219" t="s">
        <v>1048</v>
      </c>
      <c r="D48" s="248"/>
      <c r="E48" s="242"/>
      <c r="F48" s="242"/>
      <c r="G48" s="242"/>
      <c r="H48" s="242"/>
      <c r="I48" s="242"/>
      <c r="J48" s="242"/>
      <c r="K48" s="242"/>
      <c r="L48" s="242"/>
      <c r="M48" s="242"/>
      <c r="N48" s="242"/>
      <c r="O48" s="242"/>
      <c r="P48" s="242"/>
    </row>
    <row r="49" spans="1:16" ht="18">
      <c r="A49" s="242"/>
      <c r="B49" s="233"/>
      <c r="C49" s="221" t="s">
        <v>1133</v>
      </c>
      <c r="D49" s="248"/>
      <c r="E49" s="242"/>
      <c r="F49" s="242"/>
      <c r="G49" s="242"/>
      <c r="H49" s="242"/>
      <c r="I49" s="242"/>
      <c r="J49" s="242"/>
      <c r="K49" s="242"/>
      <c r="L49" s="242"/>
      <c r="M49" s="242"/>
      <c r="N49" s="242"/>
      <c r="O49" s="242"/>
      <c r="P49" s="242"/>
    </row>
    <row r="50" spans="1:16" ht="18">
      <c r="A50" s="242"/>
      <c r="B50" s="233"/>
      <c r="C50" s="219" t="s">
        <v>1049</v>
      </c>
      <c r="D50" s="248"/>
      <c r="E50" s="242"/>
      <c r="F50" s="242"/>
      <c r="G50" s="242"/>
      <c r="H50" s="242"/>
      <c r="I50" s="242"/>
      <c r="J50" s="242"/>
      <c r="K50" s="242"/>
      <c r="L50" s="242"/>
      <c r="M50" s="242"/>
      <c r="N50" s="242"/>
      <c r="O50" s="242"/>
      <c r="P50" s="242"/>
    </row>
    <row r="51" spans="1:16" ht="18">
      <c r="A51" s="242"/>
      <c r="B51" s="233"/>
      <c r="C51" s="219" t="s">
        <v>1050</v>
      </c>
      <c r="D51" s="248"/>
      <c r="E51" s="242"/>
      <c r="F51" s="242"/>
      <c r="G51" s="242"/>
      <c r="H51" s="242"/>
      <c r="I51" s="242"/>
      <c r="J51" s="242"/>
      <c r="K51" s="242"/>
      <c r="L51" s="242"/>
      <c r="M51" s="242"/>
      <c r="N51" s="242"/>
      <c r="O51" s="242"/>
      <c r="P51" s="242"/>
    </row>
    <row r="52" spans="1:16" ht="18">
      <c r="A52" s="242"/>
      <c r="B52" s="233"/>
      <c r="C52" s="219" t="s">
        <v>1051</v>
      </c>
      <c r="D52" s="248"/>
      <c r="E52" s="242"/>
      <c r="F52" s="242"/>
      <c r="G52" s="242"/>
      <c r="H52" s="242"/>
      <c r="I52" s="242"/>
      <c r="J52" s="242"/>
      <c r="K52" s="242"/>
      <c r="L52" s="242"/>
      <c r="M52" s="242"/>
      <c r="N52" s="242"/>
      <c r="O52" s="242"/>
      <c r="P52" s="242"/>
    </row>
    <row r="53" spans="1:16" ht="18">
      <c r="A53" s="242"/>
      <c r="B53" s="233"/>
      <c r="C53" s="219" t="s">
        <v>1052</v>
      </c>
      <c r="D53" s="248"/>
      <c r="E53" s="242"/>
      <c r="F53" s="242"/>
      <c r="G53" s="242"/>
      <c r="H53" s="242"/>
      <c r="I53" s="242"/>
      <c r="J53" s="242"/>
      <c r="K53" s="242"/>
      <c r="L53" s="242"/>
      <c r="M53" s="242"/>
      <c r="N53" s="242"/>
      <c r="O53" s="242"/>
      <c r="P53" s="242"/>
    </row>
    <row r="54" spans="1:16" ht="18">
      <c r="A54" s="242"/>
      <c r="B54" s="233"/>
      <c r="C54" s="219" t="s">
        <v>1053</v>
      </c>
      <c r="D54" s="248"/>
      <c r="E54" s="242"/>
      <c r="F54" s="242"/>
      <c r="G54" s="242"/>
      <c r="H54" s="242"/>
      <c r="I54" s="242"/>
      <c r="J54" s="242"/>
      <c r="K54" s="242"/>
      <c r="L54" s="242"/>
      <c r="M54" s="242"/>
      <c r="N54" s="242"/>
      <c r="O54" s="242"/>
      <c r="P54" s="242"/>
    </row>
    <row r="55" spans="1:16" ht="18">
      <c r="A55" s="242"/>
      <c r="B55" s="233"/>
      <c r="C55" s="219" t="s">
        <v>1054</v>
      </c>
      <c r="D55" s="248"/>
      <c r="E55" s="242"/>
      <c r="F55" s="242"/>
      <c r="G55" s="242"/>
      <c r="H55" s="242"/>
      <c r="I55" s="242"/>
      <c r="J55" s="242"/>
      <c r="K55" s="242"/>
      <c r="L55" s="242"/>
      <c r="M55" s="242"/>
      <c r="N55" s="242"/>
      <c r="O55" s="242"/>
      <c r="P55" s="242"/>
    </row>
    <row r="56" spans="1:16" ht="18">
      <c r="A56" s="242"/>
      <c r="B56" s="233"/>
      <c r="C56" s="219" t="s">
        <v>1055</v>
      </c>
      <c r="D56" s="248"/>
      <c r="E56" s="242"/>
      <c r="F56" s="242"/>
      <c r="G56" s="242"/>
      <c r="H56" s="242"/>
      <c r="I56" s="242"/>
      <c r="J56" s="242"/>
      <c r="K56" s="242"/>
      <c r="L56" s="242"/>
      <c r="M56" s="242"/>
      <c r="N56" s="242"/>
      <c r="O56" s="242"/>
      <c r="P56" s="242"/>
    </row>
    <row r="57" spans="1:16" ht="18.600000000000001" thickBot="1">
      <c r="A57" s="242"/>
      <c r="B57" s="234"/>
      <c r="C57" s="235" t="s">
        <v>1132</v>
      </c>
      <c r="D57" s="257"/>
      <c r="E57" s="242"/>
      <c r="F57" s="242"/>
      <c r="G57" s="242"/>
      <c r="H57" s="242"/>
      <c r="I57" s="242"/>
      <c r="J57" s="242"/>
      <c r="K57" s="242"/>
      <c r="L57" s="242"/>
      <c r="M57" s="242"/>
      <c r="N57" s="242"/>
      <c r="O57" s="242"/>
      <c r="P57" s="242"/>
    </row>
    <row r="58" spans="1:16" ht="25.95" customHeight="1" thickBot="1">
      <c r="A58" s="242"/>
      <c r="B58" s="414" t="s">
        <v>902</v>
      </c>
      <c r="C58" s="415"/>
      <c r="D58" s="416"/>
      <c r="E58" s="242"/>
      <c r="F58" s="242"/>
      <c r="G58" s="242"/>
      <c r="H58" s="242"/>
      <c r="I58" s="242"/>
      <c r="J58" s="242"/>
      <c r="K58" s="242"/>
      <c r="L58" s="242"/>
      <c r="M58" s="242"/>
      <c r="N58" s="242"/>
      <c r="O58" s="242"/>
      <c r="P58" s="242"/>
    </row>
    <row r="59" spans="1:16" ht="24" customHeight="1" thickTop="1">
      <c r="A59" s="242"/>
      <c r="B59" s="417" t="s">
        <v>1043</v>
      </c>
      <c r="C59" s="418"/>
      <c r="D59" s="419"/>
      <c r="E59" s="242"/>
      <c r="F59" s="242"/>
      <c r="G59" s="242"/>
      <c r="H59" s="242"/>
      <c r="I59" s="242"/>
      <c r="J59" s="242"/>
      <c r="K59" s="242"/>
      <c r="L59" s="242"/>
      <c r="M59" s="242"/>
      <c r="N59" s="242"/>
      <c r="O59" s="242"/>
      <c r="P59" s="242"/>
    </row>
    <row r="60" spans="1:16" ht="33.450000000000003" customHeight="1">
      <c r="A60" s="242"/>
      <c r="B60" s="435" t="s">
        <v>1059</v>
      </c>
      <c r="C60" s="430"/>
      <c r="D60" s="431"/>
      <c r="E60" s="242"/>
      <c r="F60" s="242"/>
      <c r="G60" s="242"/>
      <c r="H60" s="242"/>
      <c r="I60" s="242"/>
      <c r="J60" s="242"/>
      <c r="K60" s="242"/>
      <c r="L60" s="242"/>
      <c r="M60" s="242"/>
      <c r="N60" s="242"/>
      <c r="O60" s="242"/>
      <c r="P60" s="242"/>
    </row>
    <row r="61" spans="1:16" ht="33.450000000000003" customHeight="1">
      <c r="A61" s="242"/>
      <c r="B61" s="435" t="s">
        <v>1060</v>
      </c>
      <c r="C61" s="430"/>
      <c r="D61" s="431"/>
      <c r="E61" s="242"/>
      <c r="F61" s="242"/>
      <c r="G61" s="242"/>
      <c r="H61" s="242"/>
      <c r="I61" s="242"/>
      <c r="J61" s="242"/>
      <c r="K61" s="242"/>
      <c r="L61" s="242"/>
      <c r="M61" s="242"/>
      <c r="N61" s="242"/>
      <c r="O61" s="242"/>
      <c r="P61" s="242"/>
    </row>
    <row r="62" spans="1:16" ht="33.450000000000003" customHeight="1">
      <c r="A62" s="242"/>
      <c r="B62" s="435" t="s">
        <v>1061</v>
      </c>
      <c r="C62" s="430"/>
      <c r="D62" s="431"/>
      <c r="E62" s="242"/>
      <c r="F62" s="242"/>
      <c r="G62" s="242"/>
      <c r="H62" s="242"/>
      <c r="I62" s="242"/>
      <c r="J62" s="242"/>
      <c r="K62" s="242"/>
      <c r="L62" s="242"/>
      <c r="M62" s="242"/>
      <c r="N62" s="242"/>
      <c r="O62" s="242"/>
      <c r="P62" s="242"/>
    </row>
    <row r="63" spans="1:16" ht="43.05" customHeight="1">
      <c r="A63" s="242"/>
      <c r="B63" s="435" t="s">
        <v>1062</v>
      </c>
      <c r="C63" s="430"/>
      <c r="D63" s="431"/>
      <c r="E63" s="242"/>
      <c r="F63" s="242"/>
      <c r="G63" s="242"/>
      <c r="H63" s="242"/>
      <c r="I63" s="242"/>
      <c r="J63" s="242"/>
      <c r="K63" s="242"/>
      <c r="L63" s="242"/>
      <c r="M63" s="242"/>
      <c r="N63" s="242"/>
      <c r="O63" s="242"/>
      <c r="P63" s="242"/>
    </row>
    <row r="64" spans="1:16" ht="24" customHeight="1">
      <c r="A64" s="242"/>
      <c r="B64" s="435" t="s">
        <v>1063</v>
      </c>
      <c r="C64" s="430"/>
      <c r="D64" s="431"/>
      <c r="E64" s="242"/>
      <c r="F64" s="242"/>
      <c r="G64" s="242"/>
      <c r="H64" s="242"/>
      <c r="I64" s="242"/>
      <c r="J64" s="242"/>
      <c r="K64" s="242"/>
      <c r="L64" s="242"/>
      <c r="M64" s="242"/>
      <c r="N64" s="242"/>
      <c r="O64" s="242"/>
      <c r="P64" s="242"/>
    </row>
    <row r="65" spans="1:16" ht="33.450000000000003" customHeight="1">
      <c r="A65" s="242"/>
      <c r="B65" s="435" t="s">
        <v>1064</v>
      </c>
      <c r="C65" s="430"/>
      <c r="D65" s="431"/>
      <c r="E65" s="242"/>
      <c r="F65" s="242" t="s">
        <v>908</v>
      </c>
      <c r="G65" s="242"/>
      <c r="H65" s="242"/>
      <c r="I65" s="242" t="s">
        <v>908</v>
      </c>
      <c r="J65" s="242"/>
      <c r="K65" s="242"/>
      <c r="L65" s="242"/>
      <c r="M65" s="242"/>
      <c r="N65" s="242"/>
      <c r="O65" s="242"/>
      <c r="P65" s="242"/>
    </row>
    <row r="66" spans="1:16" ht="24" customHeight="1">
      <c r="A66" s="242"/>
      <c r="B66" s="435" t="s">
        <v>1065</v>
      </c>
      <c r="C66" s="430"/>
      <c r="D66" s="431"/>
      <c r="E66" s="242"/>
      <c r="F66" s="242"/>
      <c r="G66" s="242"/>
      <c r="H66" s="242"/>
      <c r="I66" s="242"/>
      <c r="J66" s="242"/>
      <c r="K66" s="242"/>
      <c r="L66" s="242"/>
      <c r="M66" s="242"/>
      <c r="N66" s="242"/>
      <c r="O66" s="242"/>
      <c r="P66" s="242"/>
    </row>
    <row r="67" spans="1:16" ht="41.55" customHeight="1" thickBot="1">
      <c r="A67" s="242"/>
      <c r="B67" s="436" t="s">
        <v>1131</v>
      </c>
      <c r="C67" s="437"/>
      <c r="D67" s="438"/>
      <c r="E67" s="242"/>
      <c r="F67" s="242"/>
      <c r="G67" s="242"/>
      <c r="H67" s="242"/>
      <c r="I67" s="242"/>
      <c r="J67" s="242"/>
      <c r="K67" s="242"/>
      <c r="L67" s="242"/>
      <c r="M67" s="242"/>
      <c r="N67" s="242"/>
      <c r="O67" s="242"/>
      <c r="P67" s="242"/>
    </row>
    <row r="68" spans="1:16" ht="26.55" customHeight="1" thickBot="1">
      <c r="A68" s="242"/>
      <c r="B68" s="439" t="s">
        <v>1066</v>
      </c>
      <c r="C68" s="415"/>
      <c r="D68" s="416"/>
      <c r="E68" s="242"/>
      <c r="F68" s="242"/>
      <c r="G68" s="242"/>
      <c r="H68" s="242"/>
      <c r="I68" s="242"/>
      <c r="J68" s="242"/>
      <c r="K68" s="242"/>
      <c r="L68" s="242"/>
      <c r="M68" s="242"/>
      <c r="N68" s="242"/>
      <c r="O68" s="242"/>
      <c r="P68" s="242"/>
    </row>
    <row r="69" spans="1:16" ht="22.05" customHeight="1" thickTop="1">
      <c r="A69" s="242"/>
      <c r="B69" s="440" t="s">
        <v>1120</v>
      </c>
      <c r="C69" s="441"/>
      <c r="D69" s="442"/>
      <c r="E69" s="242"/>
      <c r="F69" s="242"/>
      <c r="G69" s="242"/>
      <c r="H69" s="242"/>
      <c r="I69" s="242"/>
      <c r="J69" s="242"/>
      <c r="K69" s="242"/>
      <c r="L69" s="242"/>
      <c r="M69" s="242"/>
      <c r="N69" s="242"/>
      <c r="O69" s="242"/>
      <c r="P69" s="242"/>
    </row>
    <row r="70" spans="1:16" ht="28.05" customHeight="1">
      <c r="A70" s="242"/>
      <c r="B70" s="429" t="s">
        <v>1121</v>
      </c>
      <c r="C70" s="430"/>
      <c r="D70" s="431"/>
      <c r="E70" s="242"/>
      <c r="F70" s="242"/>
      <c r="G70" s="242"/>
      <c r="H70" s="242"/>
      <c r="I70" s="242"/>
      <c r="J70" s="242"/>
      <c r="K70" s="242"/>
      <c r="L70" s="242"/>
      <c r="M70" s="242"/>
      <c r="N70" s="242"/>
      <c r="O70" s="242"/>
      <c r="P70" s="242"/>
    </row>
    <row r="71" spans="1:16" ht="27.45" customHeight="1">
      <c r="A71" s="242"/>
      <c r="B71" s="429" t="s">
        <v>1122</v>
      </c>
      <c r="C71" s="430"/>
      <c r="D71" s="431"/>
      <c r="E71" s="242"/>
      <c r="F71" s="242"/>
      <c r="G71" s="242"/>
      <c r="H71" s="242"/>
      <c r="I71" s="242"/>
      <c r="J71" s="242"/>
      <c r="K71" s="242"/>
      <c r="L71" s="242"/>
      <c r="M71" s="242"/>
      <c r="N71" s="242"/>
      <c r="O71" s="242"/>
      <c r="P71" s="242"/>
    </row>
    <row r="72" spans="1:16" ht="26.55" customHeight="1">
      <c r="A72" s="242"/>
      <c r="B72" s="429" t="s">
        <v>1123</v>
      </c>
      <c r="C72" s="430"/>
      <c r="D72" s="431"/>
      <c r="E72" s="242"/>
      <c r="F72" s="242"/>
      <c r="G72" s="242"/>
      <c r="H72" s="242"/>
      <c r="I72" s="242"/>
      <c r="J72" s="242"/>
      <c r="K72" s="242"/>
      <c r="L72" s="242"/>
      <c r="M72" s="242"/>
      <c r="N72" s="242"/>
      <c r="O72" s="242"/>
      <c r="P72" s="242"/>
    </row>
    <row r="73" spans="1:16" ht="24" customHeight="1">
      <c r="A73" s="242"/>
      <c r="B73" s="429" t="s">
        <v>1124</v>
      </c>
      <c r="C73" s="430"/>
      <c r="D73" s="431"/>
      <c r="E73" s="242"/>
      <c r="F73" s="242"/>
      <c r="G73" s="242"/>
      <c r="H73" s="242"/>
      <c r="I73" s="242"/>
      <c r="J73" s="242"/>
      <c r="K73" s="242"/>
      <c r="L73" s="242"/>
      <c r="M73" s="242"/>
      <c r="N73" s="242"/>
      <c r="O73" s="242"/>
      <c r="P73" s="242"/>
    </row>
    <row r="74" spans="1:16" ht="31.95" customHeight="1">
      <c r="A74" s="242"/>
      <c r="B74" s="429" t="s">
        <v>1125</v>
      </c>
      <c r="C74" s="430"/>
      <c r="D74" s="431"/>
      <c r="E74" s="242"/>
      <c r="F74" s="242"/>
      <c r="G74" s="242"/>
      <c r="H74" s="242"/>
      <c r="I74" s="242"/>
      <c r="J74" s="242"/>
      <c r="K74" s="242"/>
      <c r="L74" s="242"/>
      <c r="M74" s="242"/>
      <c r="N74" s="242"/>
      <c r="O74" s="242"/>
      <c r="P74" s="242"/>
    </row>
    <row r="75" spans="1:16" ht="30" customHeight="1">
      <c r="A75" s="242"/>
      <c r="B75" s="429" t="s">
        <v>1126</v>
      </c>
      <c r="C75" s="430"/>
      <c r="D75" s="431"/>
      <c r="E75" s="242"/>
      <c r="F75" s="242"/>
      <c r="G75" s="242"/>
      <c r="H75" s="242"/>
      <c r="I75" s="242"/>
      <c r="J75" s="242"/>
      <c r="K75" s="242"/>
      <c r="L75" s="242"/>
      <c r="M75" s="242"/>
      <c r="N75" s="242"/>
      <c r="O75" s="242"/>
      <c r="P75" s="242"/>
    </row>
    <row r="76" spans="1:16" ht="18" thickBot="1">
      <c r="A76" s="242"/>
      <c r="B76" s="432"/>
      <c r="C76" s="433"/>
      <c r="D76" s="434"/>
      <c r="E76" s="242"/>
      <c r="F76" s="242"/>
      <c r="G76" s="242"/>
      <c r="H76" s="242"/>
      <c r="I76" s="242"/>
      <c r="J76" s="242"/>
      <c r="K76" s="242"/>
      <c r="L76" s="242"/>
      <c r="M76" s="242"/>
      <c r="N76" s="242"/>
      <c r="O76" s="242"/>
      <c r="P76" s="242"/>
    </row>
    <row r="77" spans="1:16" ht="18.600000000000001" thickTop="1" thickBot="1">
      <c r="A77" s="242"/>
      <c r="B77" s="450" t="s">
        <v>1139</v>
      </c>
      <c r="C77" s="427"/>
      <c r="D77" s="428"/>
      <c r="E77" s="242"/>
      <c r="F77" s="242"/>
      <c r="G77" s="242"/>
      <c r="H77" s="242"/>
      <c r="I77" s="242"/>
      <c r="J77" s="242"/>
      <c r="K77" s="242"/>
      <c r="L77" s="242"/>
      <c r="M77" s="242"/>
      <c r="N77" s="242"/>
      <c r="O77" s="242"/>
      <c r="P77" s="242"/>
    </row>
    <row r="78" spans="1:16" ht="18.600000000000001" thickTop="1">
      <c r="A78" s="242"/>
      <c r="B78" s="451" t="s">
        <v>1140</v>
      </c>
      <c r="C78" s="452"/>
      <c r="D78" s="453"/>
      <c r="E78" s="242"/>
      <c r="F78" s="242"/>
      <c r="G78" s="242"/>
      <c r="H78" s="242"/>
      <c r="I78" s="242"/>
      <c r="J78" s="242"/>
      <c r="K78" s="242"/>
      <c r="L78" s="242"/>
      <c r="M78" s="242"/>
      <c r="N78" s="242"/>
      <c r="O78" s="242"/>
      <c r="P78" s="242"/>
    </row>
    <row r="79" spans="1:16" ht="18">
      <c r="A79" s="242"/>
      <c r="B79" s="443" t="s">
        <v>1141</v>
      </c>
      <c r="C79" s="444"/>
      <c r="D79" s="445"/>
      <c r="E79" s="242"/>
      <c r="F79" s="242"/>
      <c r="G79" s="242"/>
      <c r="H79" s="242"/>
      <c r="I79" s="242"/>
      <c r="J79" s="242"/>
      <c r="K79" s="242"/>
      <c r="L79" s="242"/>
      <c r="M79" s="242"/>
      <c r="N79" s="242"/>
      <c r="O79" s="242"/>
      <c r="P79" s="242"/>
    </row>
    <row r="80" spans="1:16" ht="37.049999999999997" customHeight="1">
      <c r="A80" s="242"/>
      <c r="B80" s="443" t="s">
        <v>1142</v>
      </c>
      <c r="C80" s="444"/>
      <c r="D80" s="445"/>
      <c r="E80" s="242"/>
      <c r="F80" s="242"/>
      <c r="G80" s="242"/>
      <c r="H80" s="242"/>
      <c r="I80" s="242"/>
      <c r="J80" s="242"/>
      <c r="K80" s="242"/>
      <c r="L80" s="242"/>
      <c r="M80" s="242"/>
      <c r="N80" s="242"/>
      <c r="O80" s="242"/>
      <c r="P80" s="242"/>
    </row>
    <row r="81" spans="1:16" ht="37.049999999999997" customHeight="1">
      <c r="A81" s="242"/>
      <c r="B81" s="443" t="s">
        <v>1143</v>
      </c>
      <c r="C81" s="444"/>
      <c r="D81" s="445"/>
      <c r="E81" s="242"/>
      <c r="F81" s="242"/>
      <c r="G81" s="242"/>
      <c r="H81" s="242"/>
      <c r="I81" s="242"/>
      <c r="J81" s="242"/>
      <c r="K81" s="242"/>
      <c r="L81" s="242"/>
      <c r="M81" s="242"/>
      <c r="N81" s="242"/>
      <c r="O81" s="242"/>
      <c r="P81" s="242"/>
    </row>
    <row r="82" spans="1:16" ht="37.049999999999997" customHeight="1">
      <c r="A82" s="242"/>
      <c r="B82" s="443" t="s">
        <v>1144</v>
      </c>
      <c r="C82" s="444"/>
      <c r="D82" s="445"/>
      <c r="E82" s="242"/>
      <c r="F82" s="242"/>
      <c r="G82" s="242"/>
      <c r="H82" s="242"/>
      <c r="I82" s="242"/>
      <c r="J82" s="242"/>
      <c r="K82" s="242"/>
      <c r="L82" s="242"/>
      <c r="M82" s="242"/>
      <c r="N82" s="242"/>
      <c r="O82" s="242"/>
      <c r="P82" s="242"/>
    </row>
    <row r="83" spans="1:16" ht="18">
      <c r="A83" s="242"/>
      <c r="B83" s="446" t="s">
        <v>1145</v>
      </c>
      <c r="C83" s="447"/>
      <c r="D83" s="448"/>
      <c r="E83" s="242"/>
      <c r="F83" s="242"/>
      <c r="G83" s="242"/>
      <c r="H83" s="242"/>
      <c r="I83" s="242"/>
      <c r="J83" s="242"/>
      <c r="K83" s="242"/>
      <c r="L83" s="242"/>
      <c r="M83" s="242"/>
      <c r="N83" s="242"/>
      <c r="O83" s="242"/>
      <c r="P83" s="242"/>
    </row>
    <row r="84" spans="1:16" ht="18" thickBot="1">
      <c r="A84" s="242"/>
      <c r="B84" s="449"/>
      <c r="C84" s="433"/>
      <c r="D84" s="434"/>
      <c r="E84" s="242"/>
      <c r="F84" s="242"/>
      <c r="G84" s="242"/>
      <c r="H84" s="242"/>
      <c r="I84" s="242"/>
      <c r="J84" s="242"/>
      <c r="K84" s="242"/>
      <c r="L84" s="242"/>
      <c r="M84" s="242"/>
      <c r="N84" s="242"/>
      <c r="O84" s="242"/>
      <c r="P84" s="242"/>
    </row>
    <row r="85" spans="1:16" ht="15" thickTop="1">
      <c r="A85" s="242"/>
      <c r="B85" s="242"/>
      <c r="C85" s="242"/>
      <c r="D85" s="242"/>
      <c r="E85" s="242"/>
      <c r="F85" s="242"/>
      <c r="G85" s="242"/>
      <c r="H85" s="242"/>
      <c r="I85" s="242"/>
      <c r="J85" s="242"/>
      <c r="K85" s="242"/>
      <c r="L85" s="242"/>
      <c r="M85" s="242"/>
      <c r="N85" s="242"/>
      <c r="O85" s="242"/>
      <c r="P85" s="242"/>
    </row>
    <row r="86" spans="1:16">
      <c r="A86" s="242"/>
      <c r="B86" s="242"/>
      <c r="C86" s="242"/>
      <c r="D86" s="242"/>
      <c r="E86" s="242"/>
      <c r="F86" s="242"/>
      <c r="G86" s="242"/>
      <c r="H86" s="242"/>
      <c r="I86" s="242"/>
      <c r="J86" s="242"/>
      <c r="K86" s="242"/>
      <c r="L86" s="242"/>
      <c r="M86" s="242"/>
      <c r="N86" s="242"/>
      <c r="O86" s="242"/>
      <c r="P86" s="242"/>
    </row>
    <row r="87" spans="1:16">
      <c r="A87" s="242"/>
      <c r="B87" s="242"/>
      <c r="C87" s="242"/>
      <c r="D87" s="242"/>
      <c r="E87" s="242"/>
      <c r="F87" s="242"/>
      <c r="G87" s="242"/>
      <c r="H87" s="242"/>
      <c r="I87" s="242"/>
      <c r="J87" s="242"/>
      <c r="K87" s="242"/>
      <c r="L87" s="242"/>
      <c r="M87" s="242"/>
      <c r="N87" s="242"/>
      <c r="O87" s="242"/>
      <c r="P87" s="242"/>
    </row>
    <row r="88" spans="1:16">
      <c r="A88" s="242"/>
      <c r="B88" s="242"/>
      <c r="C88" s="242"/>
      <c r="D88" s="242"/>
      <c r="E88" s="242"/>
      <c r="F88" s="242"/>
      <c r="G88" s="242"/>
      <c r="H88" s="242"/>
      <c r="I88" s="242"/>
      <c r="J88" s="242"/>
      <c r="K88" s="242"/>
      <c r="L88" s="242"/>
      <c r="M88" s="242"/>
      <c r="N88" s="242"/>
      <c r="O88" s="242"/>
      <c r="P88" s="242"/>
    </row>
    <row r="89" spans="1:16">
      <c r="A89" s="242"/>
      <c r="B89" s="242"/>
      <c r="C89" s="242"/>
      <c r="D89" s="242"/>
      <c r="E89" s="242"/>
      <c r="F89" s="242"/>
      <c r="G89" s="242"/>
      <c r="H89" s="242"/>
      <c r="I89" s="242"/>
      <c r="J89" s="242"/>
      <c r="K89" s="242"/>
      <c r="L89" s="242"/>
      <c r="M89" s="242"/>
      <c r="N89" s="242"/>
      <c r="O89" s="242"/>
      <c r="P89" s="242"/>
    </row>
    <row r="90" spans="1:16">
      <c r="A90" s="242"/>
      <c r="B90" s="242"/>
      <c r="C90" s="242"/>
      <c r="D90" s="242"/>
      <c r="E90" s="242"/>
      <c r="F90" s="242"/>
      <c r="G90" s="242"/>
      <c r="H90" s="242"/>
      <c r="I90" s="242"/>
      <c r="J90" s="242"/>
      <c r="K90" s="242"/>
      <c r="L90" s="242"/>
      <c r="M90" s="242"/>
      <c r="N90" s="242"/>
      <c r="O90" s="242"/>
      <c r="P90" s="242"/>
    </row>
    <row r="91" spans="1:16">
      <c r="A91" s="242"/>
      <c r="B91" s="242"/>
      <c r="C91" s="242"/>
      <c r="D91" s="242"/>
      <c r="E91" s="242"/>
      <c r="F91" s="242"/>
      <c r="G91" s="242"/>
      <c r="H91" s="242"/>
      <c r="I91" s="242"/>
      <c r="J91" s="242"/>
      <c r="K91" s="242"/>
      <c r="L91" s="242"/>
      <c r="M91" s="242"/>
      <c r="N91" s="242"/>
      <c r="O91" s="242"/>
      <c r="P91" s="242"/>
    </row>
    <row r="92" spans="1:16">
      <c r="A92" s="242"/>
      <c r="B92" s="242"/>
      <c r="C92" s="242"/>
      <c r="D92" s="242"/>
      <c r="E92" s="242"/>
      <c r="F92" s="242"/>
      <c r="G92" s="242"/>
      <c r="H92" s="242"/>
      <c r="I92" s="242"/>
      <c r="J92" s="242"/>
      <c r="K92" s="242"/>
      <c r="L92" s="242"/>
      <c r="M92" s="242"/>
      <c r="N92" s="242"/>
      <c r="O92" s="242"/>
      <c r="P92" s="242"/>
    </row>
    <row r="93" spans="1:16">
      <c r="A93" s="242"/>
      <c r="B93" s="242"/>
      <c r="C93" s="242"/>
      <c r="D93" s="242"/>
      <c r="E93" s="242"/>
      <c r="F93" s="242"/>
      <c r="G93" s="242"/>
      <c r="H93" s="242"/>
      <c r="I93" s="242"/>
      <c r="J93" s="242"/>
      <c r="K93" s="242"/>
      <c r="L93" s="242"/>
      <c r="M93" s="242"/>
      <c r="N93" s="242"/>
      <c r="O93" s="242"/>
      <c r="P93" s="242"/>
    </row>
    <row r="94" spans="1:16">
      <c r="A94" s="242"/>
      <c r="B94" s="242"/>
      <c r="C94" s="242"/>
      <c r="D94" s="242"/>
      <c r="E94" s="242"/>
      <c r="F94" s="242"/>
      <c r="G94" s="242"/>
      <c r="H94" s="242"/>
      <c r="I94" s="242"/>
      <c r="J94" s="242"/>
      <c r="K94" s="242"/>
      <c r="L94" s="242"/>
      <c r="M94" s="242"/>
      <c r="N94" s="242"/>
      <c r="O94" s="242"/>
      <c r="P94" s="242"/>
    </row>
    <row r="95" spans="1:16">
      <c r="A95" s="242"/>
      <c r="B95" s="242"/>
      <c r="C95" s="242"/>
      <c r="D95" s="242"/>
      <c r="E95" s="242"/>
      <c r="F95" s="242"/>
      <c r="G95" s="242"/>
      <c r="H95" s="242"/>
      <c r="I95" s="242"/>
      <c r="J95" s="242"/>
      <c r="K95" s="242"/>
      <c r="L95" s="242"/>
      <c r="M95" s="242"/>
      <c r="N95" s="242"/>
      <c r="O95" s="242"/>
      <c r="P95" s="242"/>
    </row>
    <row r="96" spans="1:16">
      <c r="A96" s="242"/>
      <c r="B96" s="242"/>
      <c r="C96" s="242"/>
      <c r="D96" s="242"/>
      <c r="E96" s="242"/>
      <c r="F96" s="242"/>
      <c r="G96" s="242"/>
      <c r="H96" s="242"/>
      <c r="I96" s="242"/>
      <c r="J96" s="242"/>
      <c r="K96" s="242"/>
      <c r="L96" s="242"/>
      <c r="M96" s="242"/>
      <c r="N96" s="242"/>
      <c r="O96" s="242"/>
      <c r="P96" s="242"/>
    </row>
    <row r="97" spans="1:16">
      <c r="A97" s="242"/>
      <c r="B97" s="242"/>
      <c r="C97" s="242"/>
      <c r="D97" s="242"/>
      <c r="E97" s="242"/>
      <c r="F97" s="242"/>
      <c r="G97" s="242"/>
      <c r="H97" s="242"/>
      <c r="I97" s="242"/>
      <c r="J97" s="242"/>
      <c r="K97" s="242"/>
      <c r="L97" s="242"/>
      <c r="M97" s="242"/>
      <c r="N97" s="242"/>
      <c r="O97" s="242"/>
      <c r="P97" s="242"/>
    </row>
    <row r="98" spans="1:16">
      <c r="A98" s="242"/>
      <c r="B98" s="242"/>
      <c r="C98" s="242"/>
      <c r="D98" s="242"/>
      <c r="E98" s="242"/>
      <c r="F98" s="242"/>
      <c r="G98" s="242"/>
      <c r="H98" s="242"/>
      <c r="I98" s="242"/>
      <c r="J98" s="242"/>
      <c r="K98" s="242"/>
      <c r="L98" s="242"/>
      <c r="M98" s="242"/>
      <c r="N98" s="242"/>
      <c r="O98" s="242"/>
      <c r="P98" s="242"/>
    </row>
    <row r="99" spans="1:16">
      <c r="A99" s="242"/>
      <c r="B99" s="242"/>
      <c r="C99" s="242"/>
      <c r="D99" s="242"/>
      <c r="E99" s="242"/>
      <c r="F99" s="242"/>
      <c r="G99" s="242"/>
      <c r="H99" s="242"/>
      <c r="I99" s="242"/>
      <c r="J99" s="242"/>
      <c r="K99" s="242"/>
      <c r="L99" s="242"/>
      <c r="M99" s="242"/>
      <c r="N99" s="242"/>
      <c r="O99" s="242"/>
      <c r="P99" s="242"/>
    </row>
    <row r="100" spans="1:16">
      <c r="A100" s="242"/>
      <c r="B100" s="242"/>
      <c r="C100" s="242"/>
      <c r="D100" s="242"/>
      <c r="E100" s="242"/>
      <c r="F100" s="242"/>
      <c r="G100" s="242"/>
      <c r="H100" s="242"/>
      <c r="I100" s="242"/>
      <c r="J100" s="242"/>
      <c r="K100" s="242"/>
      <c r="L100" s="242"/>
      <c r="M100" s="242"/>
      <c r="N100" s="242"/>
      <c r="O100" s="242"/>
      <c r="P100" s="242"/>
    </row>
    <row r="101" spans="1:16">
      <c r="A101" s="242"/>
      <c r="B101" s="242"/>
      <c r="C101" s="242"/>
      <c r="D101" s="242"/>
      <c r="E101" s="242"/>
      <c r="F101" s="242"/>
      <c r="G101" s="242"/>
      <c r="H101" s="242"/>
      <c r="I101" s="242"/>
      <c r="J101" s="242"/>
      <c r="K101" s="242"/>
      <c r="L101" s="242"/>
      <c r="M101" s="242"/>
      <c r="N101" s="242"/>
      <c r="O101" s="242"/>
      <c r="P101" s="242"/>
    </row>
    <row r="102" spans="1:16">
      <c r="A102" s="242"/>
      <c r="B102" s="242"/>
      <c r="C102" s="242"/>
      <c r="D102" s="242"/>
      <c r="E102" s="242"/>
      <c r="F102" s="242"/>
      <c r="G102" s="242"/>
      <c r="H102" s="242"/>
      <c r="I102" s="242"/>
      <c r="J102" s="242"/>
      <c r="K102" s="242"/>
      <c r="L102" s="242"/>
      <c r="M102" s="242"/>
      <c r="N102" s="242"/>
      <c r="O102" s="242"/>
      <c r="P102" s="242"/>
    </row>
    <row r="103" spans="1:16">
      <c r="A103" s="242"/>
      <c r="B103" s="242"/>
      <c r="C103" s="242"/>
      <c r="D103" s="242"/>
      <c r="E103" s="242"/>
      <c r="F103" s="242"/>
      <c r="G103" s="242"/>
      <c r="H103" s="242"/>
      <c r="I103" s="242"/>
      <c r="J103" s="242"/>
      <c r="K103" s="242"/>
      <c r="L103" s="242"/>
      <c r="M103" s="242"/>
      <c r="N103" s="242"/>
      <c r="O103" s="242"/>
      <c r="P103" s="242"/>
    </row>
    <row r="104" spans="1:16">
      <c r="A104" s="242"/>
    </row>
  </sheetData>
  <mergeCells count="31">
    <mergeCell ref="B82:D82"/>
    <mergeCell ref="B83:D83"/>
    <mergeCell ref="B84:D84"/>
    <mergeCell ref="B77:D77"/>
    <mergeCell ref="B78:D78"/>
    <mergeCell ref="B79:D79"/>
    <mergeCell ref="B80:D80"/>
    <mergeCell ref="B81:D81"/>
    <mergeCell ref="B71:D71"/>
    <mergeCell ref="B60:D60"/>
    <mergeCell ref="B61:D61"/>
    <mergeCell ref="B62:D62"/>
    <mergeCell ref="B63:D63"/>
    <mergeCell ref="B64:D64"/>
    <mergeCell ref="B65:D65"/>
    <mergeCell ref="B66:D66"/>
    <mergeCell ref="B67:D67"/>
    <mergeCell ref="B68:D68"/>
    <mergeCell ref="B69:D69"/>
    <mergeCell ref="B70:D70"/>
    <mergeCell ref="B72:D72"/>
    <mergeCell ref="B73:D73"/>
    <mergeCell ref="B74:D74"/>
    <mergeCell ref="B75:D75"/>
    <mergeCell ref="B76:D76"/>
    <mergeCell ref="B58:D58"/>
    <mergeCell ref="B59:D59"/>
    <mergeCell ref="B3:D3"/>
    <mergeCell ref="B17:D17"/>
    <mergeCell ref="B23:D23"/>
    <mergeCell ref="B41:D41"/>
  </mergeCells>
  <hyperlinks>
    <hyperlink ref="B4" r:id="rId1" display="https://www.mentallyhealthyschools.org.uk/resources/activities-for-exploring-feelings/" xr:uid="{ACF62E02-39B0-4B87-8DBA-6031B8DD3DA6}"/>
    <hyperlink ref="B5" r:id="rId2" display="https://www.mentallyhealthyschools.org.uk/resources/tools-for-managing-emotions/" xr:uid="{68E5155C-327B-4249-A877-AA29A0148B09}"/>
    <hyperlink ref="B6" r:id="rId3" display="https://www.barnardos.org.uk/blog/express-yourself" xr:uid="{CF316114-1780-4D81-8D18-A0935035461E}"/>
    <hyperlink ref="B9" r:id="rId4" display="https://www.tes.com/teaching-resource/school-stress-survey-6386627" xr:uid="{B861FDEF-A54F-4577-B2C1-2806F5E8787B}"/>
    <hyperlink ref="B10" r:id="rId5" display="https://www.mentallyhealthyschools.org.uk/resources/managing-anger-and-other-emotions/" xr:uid="{39DBA68B-1239-4694-849E-8DF00D5A769F}"/>
    <hyperlink ref="B11" r:id="rId6" location=":~:text=30%20Helpful%20Emotional%20Resilience%20Activities%20for%20Kids.%201,Calming%20Exercise.%205%205.%20Heartbeat%20Connections.%20More%20items" display="https://www.teachingexpertise.com/classroom-ideas/emotional-resilience-activities/ - :~:text=30%20Helpful%20Emotional%20Resilience%20Activities%20for%20Kids.%201,Calming%20Exercise.%205%205.%20Heartbeat%20Connections.%20More%20items" xr:uid="{2E3F9130-3534-421F-9E22-4F204A37694C}"/>
    <hyperlink ref="B12" r:id="rId7" display="https://proudtobeprimary.com/emotions-for-kids/" xr:uid="{B3291F3C-C5BF-4CE2-BB62-B59204F5B8B7}"/>
    <hyperlink ref="C7" r:id="rId8" display="https://www.mentallyhealthyschools.org.uk/resources/" xr:uid="{12ABB1F0-9A8E-4807-A634-8BC037A3D71C}"/>
    <hyperlink ref="C6" r:id="rId9" display="https://webarchive.nationalarchives.gov.uk/ukgwa/20110812101121/http:/nsonline.org.uk/node/87009" xr:uid="{8456DB90-0B15-45D9-8030-291947D4D4BF}"/>
    <hyperlink ref="C8" r:id="rId10" display="https://www.youtube.com/watch?v=UtTjNo8Zi8Q" xr:uid="{E3905CB6-7FCC-464A-AAF6-158800C16C4A}"/>
    <hyperlink ref="C10" r:id="rId11" display="https://ccea.org.uk/learning-resources/wellbeing-hub/self-awareness" xr:uid="{21572F74-920C-4FE9-87A7-53C4BBFBFBDD}"/>
    <hyperlink ref="C11" r:id="rId12" display="https://www.mentallyhealthyschools.org.uk/resources/increasing-self-confidence-and-self-awareness/" xr:uid="{B4A55141-6538-40E5-935D-10566406290D}"/>
    <hyperlink ref="C12" r:id="rId13" display="https://sheffkids.co.uk/communi-crates-2/" xr:uid="{F4E725C8-F0E0-41B9-8B78-B9EDA367BB29}"/>
    <hyperlink ref="C13" r:id="rId14" display="https://positivepsychology.com/resilience-activities-worksheets/" xr:uid="{334FE7AF-574F-4A1E-8550-AD219AA52C15}"/>
    <hyperlink ref="C14" r:id="rId15" display="https://theartofeducation.edu/2020/10/27/50-activities-that-support-social-emotional-learning/" xr:uid="{42D145E1-E39B-47F0-9BC3-6D50E9EAE5BC}"/>
    <hyperlink ref="C15" r:id="rId16" display="https://www.mentallyhealthyschools.org.uk/resources/activities-for-exploring-feelings/" xr:uid="{1AE88CBC-713A-4F1B-AD3B-46E763C87F1A}"/>
    <hyperlink ref="C16" r:id="rId17" display="https://transformingeducation.org/resources/self-efficacy-toolkit/" xr:uid="{35021EA6-231A-4ABE-A66D-068AA8C7D04B}"/>
    <hyperlink ref="D4" r:id="rId18" display="https://www.mentallyhealthyschools.org.uk/resources/tools-for-managing-emotions/" xr:uid="{A3CFE378-C3D5-40D9-B946-7A988BFE6DFE}"/>
    <hyperlink ref="D5" r:id="rId19" display="https://www.barnardos.org.uk/blog/express-yourself" xr:uid="{83856061-9E7E-48B1-A097-54DA39500435}"/>
    <hyperlink ref="D8" r:id="rId20" display="https://www.tes.com/teaching-resource/school-stress-survey-6386627" xr:uid="{033DD8BD-5D46-49B7-96CE-7A1A9779627C}"/>
    <hyperlink ref="D9" r:id="rId21" display="https://www.tes.com/teaching-resource/anger-management-programme-6080335" xr:uid="{FD5FB154-C205-418A-81C3-B1023DF59EFD}"/>
    <hyperlink ref="D10" r:id="rId22" display="https://www.selfawareness.org.uk/education/downloads.htm" xr:uid="{96CBACC0-FDD2-40A7-A8B8-3A4D56308733}"/>
    <hyperlink ref="D11" r:id="rId23" display="https://cascaid.co.uk/social-emotional-learning/activities/" xr:uid="{F7B49158-AFA7-4507-BBDE-8C12EFF127C5}"/>
    <hyperlink ref="B18" r:id="rId24" display="https://schools.oxfordshire.gov.uk/cms/sites/schools/files/folders/folders/documents/antibullying/resources/Tracking_Peaceful _Problem_Solving.pdf" xr:uid="{85C2F10E-7087-4524-BEE0-B9A3D92D258F}"/>
    <hyperlink ref="B19" r:id="rId25" display="https://proudtobeprimary.com/conflict-resolution-activities/" xr:uid="{815536CB-1541-4E7B-AAA4-225EE48D7BF5}"/>
    <hyperlink ref="B20" r:id="rId26" display="https://ccea.org.uk/learning-resources/wellbeing-hub/social-awareness" xr:uid="{AE680598-1119-4ECD-B88B-225434A8DBA5}"/>
    <hyperlink ref="C19" r:id="rId27" display="https://www.mentallyhealthyschools.org.uk/resources/" xr:uid="{350DC289-2595-4F34-8996-66D8FB505F24}"/>
    <hyperlink ref="C20" r:id="rId28" display="https://ccea.org.uk/learning-resources/wellbeing-hub/social-awareness" xr:uid="{6D47DA82-80FF-4010-967D-CAF3504B2709}"/>
    <hyperlink ref="C21" r:id="rId29" display="https://transformingeducation.org/resources/social-awareness-toolkit/" xr:uid="{90CFE6E4-7490-4CEB-B3F3-7ED3AAD219BA}"/>
    <hyperlink ref="C22" r:id="rId30" display="https://sheffkids.co.uk/communi-crates-2/" xr:uid="{CA82F844-F027-4160-A02C-052AF2D68730}"/>
    <hyperlink ref="D18" r:id="rId31" display="https://www.peacefulschools.org.uk/application/files/4114/4801/2083/Peaceful_Secondary__Schools_Guidance.pdf" xr:uid="{B4421921-354E-4385-936B-89CE50186C51}"/>
    <hyperlink ref="D19" r:id="rId32" display="https://peacemakers.org.uk/secondary-schools" xr:uid="{B552B7F8-E960-4BE8-8B79-48C598048939}"/>
    <hyperlink ref="D20" r:id="rId33" display="https://ccea.org.uk/learning-resources/wellbeing-hub/social-awareness" xr:uid="{9AF8D01B-A6ED-4B4B-82CE-7FAA09D2F48F}"/>
    <hyperlink ref="B24" r:id="rId34" display="https://www.tes.com/teaching-resource/school-stress-survey-6386627" xr:uid="{BA9DEA69-54E3-4753-8D2E-E805B22178B8}"/>
    <hyperlink ref="B25" r:id="rId35" location=":~:text=Use%20these%20learning%20activities%20to%20help%20pupils%20understand,card%20long%20enough%20to%20fit%20around%20the%20wrist." display="https://www.amaven.co.uk/blog/5-classroom-activities-to-help-your-pupils-build-resilience - :~:text=Use%20these%20learning%20activities%20to%20help%20pupils%20understand,card%20long%20enough%20to%20fit%20around%20the%20wrist." xr:uid="{D109CD3C-4884-4E3A-AD64-D3AD95601F23}"/>
    <hyperlink ref="C25" r:id="rId36" display="https://www.mentallyhealthyschools.org.uk/media/2047/coronavirus-toolkit-6-resilience.pdf" xr:uid="{3A3B4F49-60AA-460B-8601-04F02E2300E6}"/>
    <hyperlink ref="C26" r:id="rId37" display="https://positivepsychology.com/resilience-activities-worksheets/" xr:uid="{45C205E6-553B-4688-AA27-D1605F074F6A}"/>
    <hyperlink ref="C27" r:id="rId38" display="https://www.mentallyhealthyschools.org.uk/resources/" xr:uid="{2E669319-E089-4F79-907C-0574EAAD0655}"/>
    <hyperlink ref="C28" r:id="rId39" display="https://www.teachthought.com/pedagogy/20-simple-assessment-strategies-can-use-every-day/" xr:uid="{58367F6B-C9CC-46E4-8CB5-9E6CE75E949E}"/>
    <hyperlink ref="C29" r:id="rId40" display="https://www.twinkl.co.uk/blog/assessment-for-learning-strategies-and-ideas-you-can-try-this-term" xr:uid="{C77F09C0-08D5-4E5A-996A-C8BB1619A9E7}"/>
    <hyperlink ref="C30" r:id="rId41" display="https://blog.futurefocusedlearning.net/15-assessment-activities-fast-formative" xr:uid="{8CD5BADE-2020-402B-8F59-281481405300}"/>
    <hyperlink ref="C31" r:id="rId42" display="https://www.tes.com/teaching-resource/assessment-for-learning-toolkit-6020165" xr:uid="{9CC7F5F4-1B38-44EA-8D09-30E0994BE8DE}"/>
    <hyperlink ref="C32" r:id="rId43" display="https://www.teachthought.com/pedagogy/simple-checklist-can-improve-learning/" xr:uid="{12552B42-ED5D-4C19-A9F8-934CA30C8CE6}"/>
    <hyperlink ref="C33" r:id="rId44" display="https://www.teachermagazine.com/sea_en/articles/cognitive-load-theory-teaching-strategies" xr:uid="{F7ED25DB-AF2E-42DB-9189-6CA565A76C2A}"/>
    <hyperlink ref="C34" r:id="rId45" display="https://www.thepathway2success.com/15-executive-functioning-strategies-every-teacher-can-use/" xr:uid="{5C41F61B-6B4C-42C6-995F-F47E495D9C92}"/>
    <hyperlink ref="C35" r:id="rId46" display="https://www.additudemag.com/executive-functioning-adhd-teacher-guide/" xr:uid="{0EF914B1-F572-46B1-A9EF-58705782964F}"/>
    <hyperlink ref="C36" r:id="rId47" display="https://sheffkids.co.uk/communi-crates-2/" xr:uid="{08C685CF-E0C8-4E7F-BB89-637884FCF106}"/>
    <hyperlink ref="C37" r:id="rId48" display="https://www.mentallyhealthyschools.org.uk/resources/resilience-game/" xr:uid="{8133DD11-C4F7-4E8D-A4A5-88013F6A73C7}"/>
    <hyperlink ref="C38" r:id="rId49" display="https://www.justonenorfolk.nhs.uk/emotional-health/children-young-peoples-emotional-health/emotional-health-activities/resilience-activities" xr:uid="{3BAB7CD3-44F4-4B7E-AAA0-6D51F121E1E6}"/>
    <hyperlink ref="C39" r:id="rId50" display="https://www.mentallyhealthyschools.org.uk/resources/resilience-ladder/" xr:uid="{E27CF510-7166-45D1-9650-65A69F489473}"/>
    <hyperlink ref="D24" r:id="rId51" display="https://schools.au.reachout.com/resilience" xr:uid="{0424FFA6-046D-4565-841D-8D375F096C0B}"/>
    <hyperlink ref="D25" r:id="rId52" display="https://www.boingboing.org.uk/resilience/schools-resources/" xr:uid="{FD3F4C51-DC74-471F-A757-E471045EB35A}"/>
    <hyperlink ref="D26" r:id="rId53" display="https://www.tes.com/teaching-resource/school-stress-survey-6386627" xr:uid="{DEF09262-1899-4CC8-85AF-A311953FC47D}"/>
    <hyperlink ref="D27" r:id="rId54" display="https://www.sec-ed.co.uk/best-practice/ideas-for-developing-pupils-resilience/" xr:uid="{67A7FDF1-ACC3-4035-96B8-33407DC0E4DF}"/>
    <hyperlink ref="D28" r:id="rId55" display="https://www.mentallyhealthyschools.org.uk/resources/deal-lesson-plan-building-resilience/" xr:uid="{31B4C980-1582-4CCA-8024-1C9E4FCD1CD9}"/>
    <hyperlink ref="D29" r:id="rId56" display="https://www.seemescotland.org/media/8155/resiliance-toolkit.pdf" xr:uid="{A9D9FD73-29CD-4C43-8191-B380802A60B0}"/>
    <hyperlink ref="B42" r:id="rId57" display="https://the-teacher-next-door.com/top-10-five-minute-activities-for-the-classroom/" xr:uid="{1F5E7F1B-385A-434C-A47D-45022170F613}"/>
    <hyperlink ref="B43" r:id="rId58" display="https://www.educationworld.com/a_lesson/archives/friday.shtml" xr:uid="{D5924A9D-DE32-4FDE-8AEA-5A7F0B0B6C24}"/>
    <hyperlink ref="B44" r:id="rId59" display="https://www.tes.com/teaching-resource/the-starter-generator-ks2-4-ages-7-16-starters-6020073" xr:uid="{53792FD4-4749-4EEA-8920-9628A1858077}"/>
    <hyperlink ref="B45" r:id="rId60" display="https://cyps.northyorks.gov.uk/sites/default/files/Teaching/Subject Areas/Science/Secondary/30 starters and or plenary activities for use in the classroom.pdf" xr:uid="{B397EDD6-E66C-4128-806E-D66B0FE67362}"/>
    <hyperlink ref="B46" r:id="rId61" display="https://www.twinkl.co.uk/resource/t-s-2949-five-minute-morning-attention-and-listening-activities" xr:uid="{8BD8B851-44CB-4597-BC5F-DA08C331ABFA}"/>
    <hyperlink ref="B47" r:id="rId62" display="https://childspeechbedfordshire.nhs.uk/wp-content/uploads/2018/03/Attention-and-Listening-Games-1.pdf" xr:uid="{8153E62E-CD11-485C-9AF3-6AF485E673F5}"/>
    <hyperlink ref="B48" r:id="rId63" display="https://gorton-manchester.org.uk/wp-content/uploads/2021/01/AL-05-Activities-for-older-children.pdf" xr:uid="{75DE82AC-5C44-4036-A5E7-883D9E93B417}"/>
    <hyperlink ref="C43" r:id="rId64" display="https://www.mentallyhealthyschools.org.uk/resources/" xr:uid="{E3C92E92-E84A-4145-A655-22E68C9931A7}"/>
    <hyperlink ref="C44" r:id="rId65" display="https://www.coramlifeeducation.org.uk/belonging" xr:uid="{27D3496C-38A8-4BD1-B639-D5229CFEFE04}"/>
    <hyperlink ref="C45" r:id="rId66" display="https://www.teachthought.com/learning/10-strategies-to-promote-curiosity-in-learning/" xr:uid="{A15FBB90-9333-4D84-B2E3-B30FF48B22C3}"/>
    <hyperlink ref="C46" r:id="rId67" display="http://needsfocusedteaching.com/free-resources/" xr:uid="{695203D7-8879-4D9F-9F28-71EBFC313169}"/>
    <hyperlink ref="C47" r:id="rId68" display="http://needsfocusedteaching.com/wp-content/uploads/2016/02/25WaystoCreateCuriosityinYourLessons.pdf" xr:uid="{07A16095-51A9-4F6A-ADF3-012BA5637B65}"/>
    <hyperlink ref="C48" r:id="rId69" display="https://www.teachthought.com/pedagogy/improve-student-motivation-ideas/" xr:uid="{11A5CAAD-5D1C-420A-8C0A-5CDDC4D8021B}"/>
    <hyperlink ref="C50" r:id="rId70" display="https://www.tes.com/teaching-resource/the-what-if-box-6299735" xr:uid="{D308087F-483A-4D26-930E-12EF8C42541F}"/>
    <hyperlink ref="C51" r:id="rId71" display="https://www.lotc.org.uk/resources/education-resources/" xr:uid="{DC1D8E9B-C550-496E-B7FF-3D52A5F0A914}"/>
    <hyperlink ref="C52" r:id="rId72" display="https://siouxfallscounseling.com/blog/improving-kids-attention-span-with-fun-simple-activities/" xr:uid="{9440934C-9ED1-40EC-8809-CAF4DB0430DF}"/>
    <hyperlink ref="C53" r:id="rId73" display="https://adhdfoundation.org.uk/" xr:uid="{C12253C2-7EA7-4784-8370-691A11F4ED9F}"/>
    <hyperlink ref="C54" r:id="rId74" display="https://www.edutopia.org/discussion/7-ways-increase-students-attention-span" xr:uid="{2221F04B-D33F-45EB-A5BD-F4FA0E7260B8}"/>
    <hyperlink ref="C55" r:id="rId75" display="https://www.medice.ch/indikationen-1/adhs/patienteninformationen/weiteres-adhs-infomaterial/konzentrationsubungen.pdf" xr:uid="{06607C81-9745-4555-85EB-22E71024817D}"/>
    <hyperlink ref="C56" r:id="rId76" display="https://www.unicefkidpower.org/listening-games-for-kids/" xr:uid="{E8A0361D-D059-48A9-8B00-0CCAF7EC3052}"/>
    <hyperlink ref="D42" r:id="rId77" display="https://www.cumbria.gov.uk/elibrary/Content/Internet/537/3953/6769/6928/42130144231.pdf?timestamp=4238411644" xr:uid="{2A91F610-29A6-4238-B6CB-FBA4E65DA8CE}"/>
    <hyperlink ref="D43" r:id="rId78" display="https://www.speakupsalford.nhs.uk/listening-and-attention-difficulties" xr:uid="{DC1915F5-09D0-4622-A552-E6FCA956F16A}"/>
    <hyperlink ref="D44" r:id="rId79" display="https://www.tes.com/teaching-resource/ks3-listening-skills-11914357" xr:uid="{FBECF0C2-5DFC-4A87-9E48-C4FB5B0B906A}"/>
    <hyperlink ref="B59" r:id="rId80" display="https://www.mentallyhealthyschools.org.uk/resources/" xr:uid="{69A3D8A2-9767-4354-9DE3-3300273AF5EB}"/>
    <hyperlink ref="B60" r:id="rId81" display="https://www.suffolk.gov.uk/children-families-and-learning/wellbeing-for-education-return/ebsa-emotionally-based-school-avoidance/" xr:uid="{AEC0F5CF-75A5-40A3-BCCF-7A6FAB6A8DA2}"/>
    <hyperlink ref="B61" r:id="rId82" display="https://www.staffordshire.gov.uk/Education/Access-to-learning/Graduated-response-toolkit/School-toolkit/EPS-COVID-19-recovery-materials/Emotionally-based-school-avoidance/Emotionally-Based-School-Avoidance-Guidance-SCC-EPS-Sept-2020-PDF.pdf" xr:uid="{8177D710-C2CF-4851-B0A5-0D43B037DEBF}"/>
    <hyperlink ref="B62" r:id="rId83" display="https://learnsheffield.co.uk/Downloads/Emotional-Health-and-Wellbeing/EBSA Guidance Sheffield EPS FINAL.pdf" xr:uid="{4C390BBC-1462-46F7-9CED-AB95C4962549}"/>
    <hyperlink ref="B63" r:id="rId84" display="https://www.mentalhealth.org.uk/our-work/programmes/families-children-and-young-people/resources" xr:uid="{4817C0DF-09C5-49A2-94D6-68E241535716}"/>
    <hyperlink ref="B64" r:id="rId85" display="https://www.mentallyhealthyschools.org.uk/resources/wellbeing-action-plan/" xr:uid="{725CD8C9-C05F-4940-98D1-311ADB5DAAEB}"/>
    <hyperlink ref="B65" r:id="rId86" display="https://www.youngminds.org.uk/professional/resources/" xr:uid="{1C55D579-0B70-4E63-BEC4-57605BA34DB2}"/>
    <hyperlink ref="B66" r:id="rId87" display="https://charliewaller.org/" xr:uid="{DDAB9AA1-39EB-4259-AAE0-CE9F3E808350}"/>
    <hyperlink ref="B69" r:id="rId88" display="https://www.oxfordshire.gov.uk/sites/default/files/file/childrens-social-care/understandingshameandguiltaccess.pdf" xr:uid="{9DCD51A4-1BBF-4B0A-B87E-61163D62E0FF}"/>
    <hyperlink ref="B70" r:id="rId89" display="https://www.oohctoolbox.org.au/trauma-and-shame" xr:uid="{26FD3BC5-4DD2-40C1-9C10-94C10AE3D571}"/>
    <hyperlink ref="B71" r:id="rId90" display="https://www.learningandwellbeing.org/post/the-shield-of-shame" xr:uid="{FA5C0938-2DCE-4022-AF9B-A1A5691500C4}"/>
    <hyperlink ref="B72" r:id="rId91" display="https://beaconhouse.org.uk/" xr:uid="{C4EB87AB-8050-4C39-88B2-1617DCEF8301}"/>
    <hyperlink ref="B73" r:id="rId92" display="https://helpchildrenlivebetter.co.uk/developmental-trauma/" xr:uid="{4444F7B6-331F-4BC7-871F-1E98957DA948}"/>
    <hyperlink ref="B74" r:id="rId93" display="https://www.traumainformedschools.co.uk/" xr:uid="{89A1F2CB-41B8-4E31-9358-78C6B338C182}"/>
    <hyperlink ref="B75" r:id="rId94" display="https://www.mentallyhealthyschools.org.uk/resources/what-survival-looks-like-at-primary-school-for-children-with-developmental-trauma/" xr:uid="{A3D671EA-9DC8-409A-904A-1387B77523D2}"/>
    <hyperlink ref="B8" r:id="rId95" display="https://www.milton-keynes.gov.uk/assets/attach/65813/5.-Emotion-Coaching-handout.pdf" xr:uid="{FE8C0EC4-144C-4882-A7C0-FC0EE34249E6}"/>
    <hyperlink ref="D6" r:id="rId96" display="https://www.milton-keynes.gov.uk/assets/attach/65813/5.-Emotion-Coaching-handout.pdf" xr:uid="{22BCCB1D-8A88-4484-BDB1-AA7B7A0AB537}"/>
    <hyperlink ref="B7" r:id="rId97" display="https://www.oxfordshire.gov.uk/sites/default/files/file/children-and-families/PACEforteachers.pdf" xr:uid="{39C4D43B-B9C4-431F-A2F2-4FA6CE41A243}"/>
    <hyperlink ref="D7" r:id="rId98" display="https://www.oxfordshire.gov.uk/sites/default/files/file/children-and-families/PACEforteachers.pdf" xr:uid="{B72F4BA7-872F-42DD-AE6D-CDC7EEABFADE}"/>
    <hyperlink ref="C4" r:id="rId99" display="https://learnsheffield.co.uk/Downloads/Emotional-Health-and-Wellbeing/Sheffield CV-19 EHWB resources - Hand Model of the Brain.pdf" xr:uid="{6338D9BD-94AA-4C11-83BC-E122E8E0F4D7}"/>
    <hyperlink ref="C5" r:id="rId100" display="https://www.youtube.com/watch?v=qFTljLo1bK8" xr:uid="{0EBE041C-D048-46AB-8C85-FB8AEC608762}"/>
    <hyperlink ref="B13" r:id="rId101" location=":~:text=The%20Compassionate%20and%20Connected%20Classroom%20is%20a%20classroom,can%20help%20mitigate%20the%20impact%20of%20these%20experiences." display="https://education.gov.scot/improvement/learning-resources/compassionate-and-connected-classroom - :~:text=The%20Compassionate%20and%20Connected%20Classroom%20is%20a%20classroom,can%20help%20mitigate%20the%20impact%20of%20these%20experiences." xr:uid="{A931C8FD-862F-4BEA-946C-A34AE3DB57DD}"/>
    <hyperlink ref="B67" r:id="rId102" location=":~:text=The%20Compassionate%20and%20Connected%20Classroom%20is%20a%20classroom,can%20help%20mitigate%20the%20impact%20of%20these%20experiences." display="https://education.gov.scot/improvement/learning-resources/compassionate-and-connected-classroom - :~:text=The%20Compassionate%20and%20Connected%20Classroom%20is%20a%20classroom,can%20help%20mitigate%20the%20impact%20of%20these%20experiences." xr:uid="{C0792BA7-D129-40B0-AF58-514D042D4843}"/>
    <hyperlink ref="C57" r:id="rId103" display="https://ditchthattextbook.com/10-digital-bell-ringer-activities-to-kickstart-class-part-1/" xr:uid="{06D2A5FD-FAB8-4EA8-8937-B785A058F983}"/>
    <hyperlink ref="C49" r:id="rId104" display="https://www.tes.com/teaching-resource/simple-bell-work-ideas-6297840" xr:uid="{8EB0013A-F6D1-4F2D-B120-983F9EDF2692}"/>
    <hyperlink ref="B78" r:id="rId105" display="https://nationalfasd.org.uk/" xr:uid="{B18D8C12-9D6E-4B57-A4AB-6C8AF40FACBD}"/>
    <hyperlink ref="B79" r:id="rId106" display="http://www.fasdnetwork.org/what-is-fasd.html" xr:uid="{772AD47F-C212-4AA6-BD18-DB5307EA9093}"/>
    <hyperlink ref="B80" r:id="rId107" display="https://www.adoptionuk.org/what-is-fasd" xr:uid="{D0B29687-2B44-400C-9A53-99A81C766FFD}"/>
    <hyperlink ref="B81" r:id="rId108" display="https://www.nhs.uk/conditions/foetal-alcohol-spectrum-disorder/" xr:uid="{0BA3E535-4B7A-448D-8961-592400957BBA}"/>
    <hyperlink ref="B82" r:id="rId109" display="https://www.nhsaaa.net/media/8391/fasd_whateducatorsneedtoknow.pdf" xr:uid="{CE7AA4B6-761D-46A8-B798-BCC514763A3F}"/>
    <hyperlink ref="B83" r:id="rId110" display="https://inalliancepse.org/resource/the-overlapping-behavioral-characteristics-of-fasd-disorders-and-related-mental-health-diagnoses-in-children/" xr:uid="{2E4476E9-247E-4381-8653-5168D5FFD271}"/>
    <hyperlink ref="D12" r:id="rId111" display="https://www.annafreud.org/media/17009/classroom-wellbeing-toolkit.pdf" xr:uid="{BD27A9DD-02D6-4467-8FBB-0675D6547E48}"/>
  </hyperlinks>
  <pageMargins left="0.7" right="0.7" top="0.75" bottom="0.75" header="0.3" footer="0.3"/>
  <pageSetup paperSize="9" orientation="portrait" verticalDpi="0" r:id="rId1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6CEA-56CE-40C8-8723-8C784410B903}">
  <sheetPr>
    <tabColor theme="8" tint="-0.249977111117893"/>
  </sheetPr>
  <dimension ref="A1:X70"/>
  <sheetViews>
    <sheetView workbookViewId="0">
      <selection activeCell="C28" sqref="C28"/>
    </sheetView>
  </sheetViews>
  <sheetFormatPr defaultRowHeight="14.4"/>
  <cols>
    <col min="3" max="3" width="103.21875" customWidth="1"/>
  </cols>
  <sheetData>
    <row r="1" spans="1:24">
      <c r="A1" s="21"/>
      <c r="B1" s="21"/>
      <c r="C1" s="21"/>
      <c r="D1" s="21"/>
      <c r="E1" s="21"/>
      <c r="F1" s="21"/>
      <c r="G1" s="21"/>
      <c r="H1" s="21"/>
      <c r="I1" s="21"/>
      <c r="J1" s="21"/>
      <c r="K1" s="21"/>
      <c r="L1" s="21"/>
      <c r="M1" s="21"/>
      <c r="N1" s="21"/>
      <c r="O1" s="21"/>
      <c r="P1" s="21"/>
      <c r="Q1" s="21"/>
      <c r="R1" s="21"/>
      <c r="S1" s="21"/>
      <c r="T1" s="21"/>
      <c r="U1" s="21"/>
      <c r="V1" s="21"/>
      <c r="W1" s="21"/>
      <c r="X1" s="21"/>
    </row>
    <row r="2" spans="1:24" ht="15.6">
      <c r="A2" s="21"/>
      <c r="B2" s="21"/>
      <c r="C2" s="189" t="s">
        <v>961</v>
      </c>
      <c r="D2" s="21"/>
      <c r="E2" s="21"/>
      <c r="F2" s="21"/>
      <c r="G2" s="21"/>
      <c r="H2" s="21"/>
      <c r="I2" s="21"/>
      <c r="J2" s="21"/>
      <c r="K2" s="21"/>
      <c r="L2" s="21"/>
      <c r="M2" s="21"/>
      <c r="N2" s="21"/>
      <c r="O2" s="21"/>
      <c r="P2" s="21"/>
      <c r="Q2" s="21"/>
      <c r="R2" s="21"/>
      <c r="S2" s="21"/>
      <c r="T2" s="21"/>
      <c r="U2" s="21"/>
      <c r="V2" s="21"/>
      <c r="W2" s="21"/>
      <c r="X2" s="21"/>
    </row>
    <row r="3" spans="1:24" ht="15.6">
      <c r="A3" s="21"/>
      <c r="B3" s="21"/>
      <c r="C3" s="190"/>
      <c r="D3" s="21"/>
      <c r="E3" s="21"/>
      <c r="F3" s="21"/>
      <c r="G3" s="21"/>
      <c r="H3" s="21"/>
      <c r="I3" s="21"/>
      <c r="J3" s="21"/>
      <c r="K3" s="21"/>
      <c r="L3" s="21"/>
      <c r="M3" s="21"/>
      <c r="N3" s="21"/>
      <c r="O3" s="21"/>
      <c r="P3" s="21"/>
      <c r="Q3" s="21"/>
      <c r="R3" s="21"/>
      <c r="S3" s="21"/>
      <c r="T3" s="21"/>
      <c r="U3" s="21"/>
      <c r="V3" s="21"/>
      <c r="W3" s="21"/>
      <c r="X3" s="21"/>
    </row>
    <row r="4" spans="1:24" ht="27" customHeight="1">
      <c r="A4" s="21"/>
      <c r="B4" s="21"/>
      <c r="C4" s="191" t="s">
        <v>962</v>
      </c>
      <c r="D4" s="21"/>
      <c r="E4" s="21"/>
      <c r="F4" s="21"/>
      <c r="G4" s="21"/>
      <c r="H4" s="21"/>
      <c r="I4" s="21"/>
      <c r="J4" s="21"/>
      <c r="K4" s="21"/>
      <c r="L4" s="21"/>
      <c r="M4" s="21"/>
      <c r="N4" s="21"/>
      <c r="O4" s="21"/>
      <c r="P4" s="21"/>
      <c r="Q4" s="21"/>
      <c r="R4" s="21"/>
      <c r="S4" s="21"/>
      <c r="T4" s="21"/>
      <c r="U4" s="21"/>
      <c r="V4" s="21"/>
      <c r="W4" s="21"/>
      <c r="X4" s="21"/>
    </row>
    <row r="5" spans="1:24" ht="19.95" customHeight="1">
      <c r="A5" s="21"/>
      <c r="B5" s="21"/>
      <c r="C5" s="192" t="s">
        <v>202</v>
      </c>
      <c r="D5" s="21"/>
      <c r="E5" s="21"/>
      <c r="F5" s="21"/>
      <c r="G5" s="21"/>
      <c r="H5" s="21"/>
      <c r="I5" s="21"/>
      <c r="J5" s="21"/>
      <c r="K5" s="21"/>
      <c r="L5" s="21"/>
      <c r="M5" s="21"/>
      <c r="N5" s="21"/>
      <c r="O5" s="21"/>
      <c r="P5" s="21"/>
      <c r="Q5" s="21"/>
      <c r="R5" s="21"/>
      <c r="S5" s="21"/>
      <c r="T5" s="21"/>
      <c r="U5" s="21"/>
      <c r="V5" s="21"/>
      <c r="W5" s="21"/>
      <c r="X5" s="21"/>
    </row>
    <row r="6" spans="1:24" ht="18.45" customHeight="1">
      <c r="A6" s="21"/>
      <c r="B6" s="21"/>
      <c r="C6" s="192" t="s">
        <v>199</v>
      </c>
      <c r="D6" s="21"/>
      <c r="E6" s="21"/>
      <c r="F6" s="21"/>
      <c r="G6" s="21"/>
      <c r="H6" s="21"/>
      <c r="I6" s="21"/>
      <c r="J6" s="21"/>
      <c r="K6" s="21"/>
      <c r="L6" s="21"/>
      <c r="M6" s="21"/>
      <c r="N6" s="21"/>
      <c r="O6" s="21"/>
      <c r="P6" s="21"/>
      <c r="Q6" s="21"/>
      <c r="R6" s="21"/>
      <c r="S6" s="21"/>
      <c r="T6" s="21"/>
      <c r="U6" s="21"/>
      <c r="V6" s="21"/>
      <c r="W6" s="21"/>
      <c r="X6" s="21"/>
    </row>
    <row r="7" spans="1:24" ht="16.95" customHeight="1">
      <c r="A7" s="21"/>
      <c r="B7" s="21"/>
      <c r="C7" s="192" t="s">
        <v>196</v>
      </c>
      <c r="D7" s="21"/>
      <c r="E7" s="21"/>
      <c r="F7" s="21"/>
      <c r="G7" s="21"/>
      <c r="H7" s="21"/>
      <c r="I7" s="21"/>
      <c r="J7" s="21"/>
      <c r="K7" s="21"/>
      <c r="L7" s="21"/>
      <c r="M7" s="21"/>
      <c r="N7" s="21"/>
      <c r="O7" s="21"/>
      <c r="P7" s="21"/>
      <c r="Q7" s="21"/>
      <c r="R7" s="21"/>
      <c r="S7" s="21"/>
      <c r="T7" s="21"/>
      <c r="U7" s="21"/>
      <c r="V7" s="21"/>
      <c r="W7" s="21"/>
      <c r="X7" s="21"/>
    </row>
    <row r="8" spans="1:24" ht="19.5" customHeight="1">
      <c r="A8" s="21"/>
      <c r="B8" s="21"/>
      <c r="C8" s="192" t="s">
        <v>963</v>
      </c>
      <c r="D8" s="21"/>
      <c r="E8" s="21"/>
      <c r="F8" s="21"/>
      <c r="G8" s="21"/>
      <c r="H8" s="21"/>
      <c r="I8" s="21"/>
      <c r="J8" s="21"/>
      <c r="K8" s="21"/>
      <c r="L8" s="21"/>
      <c r="M8" s="21"/>
      <c r="N8" s="21"/>
      <c r="O8" s="21"/>
      <c r="P8" s="21"/>
      <c r="Q8" s="21"/>
      <c r="R8" s="21"/>
      <c r="S8" s="21"/>
      <c r="T8" s="21"/>
      <c r="U8" s="21"/>
      <c r="V8" s="21"/>
      <c r="W8" s="21"/>
      <c r="X8" s="21"/>
    </row>
    <row r="9" spans="1:24" ht="18.45" customHeight="1">
      <c r="A9" s="21"/>
      <c r="B9" s="21"/>
      <c r="C9" s="192" t="s">
        <v>964</v>
      </c>
      <c r="D9" s="21"/>
      <c r="E9" s="21"/>
      <c r="F9" s="21"/>
      <c r="G9" s="21"/>
      <c r="H9" s="21"/>
      <c r="I9" s="21"/>
      <c r="J9" s="21"/>
      <c r="K9" s="21"/>
      <c r="L9" s="21"/>
      <c r="M9" s="21"/>
      <c r="N9" s="21"/>
      <c r="O9" s="21"/>
      <c r="P9" s="21"/>
      <c r="Q9" s="21"/>
      <c r="R9" s="21"/>
      <c r="S9" s="21"/>
      <c r="T9" s="21"/>
      <c r="U9" s="21"/>
      <c r="V9" s="21"/>
      <c r="W9" s="21"/>
      <c r="X9" s="21"/>
    </row>
    <row r="10" spans="1:24" ht="16.95" customHeight="1">
      <c r="A10" s="21"/>
      <c r="B10" s="21"/>
      <c r="C10" s="192" t="s">
        <v>965</v>
      </c>
      <c r="D10" s="21"/>
      <c r="E10" s="21"/>
      <c r="F10" s="21"/>
      <c r="G10" s="21"/>
      <c r="H10" s="21"/>
      <c r="I10" s="21"/>
      <c r="J10" s="21"/>
      <c r="K10" s="21"/>
      <c r="L10" s="21"/>
      <c r="M10" s="21"/>
      <c r="N10" s="21"/>
      <c r="O10" s="21"/>
      <c r="P10" s="21"/>
      <c r="Q10" s="21"/>
      <c r="R10" s="21"/>
      <c r="S10" s="21"/>
      <c r="T10" s="21"/>
      <c r="U10" s="21"/>
      <c r="V10" s="21"/>
      <c r="W10" s="21"/>
      <c r="X10" s="21"/>
    </row>
    <row r="11" spans="1:24" ht="22.5" customHeight="1">
      <c r="A11" s="21"/>
      <c r="B11" s="21"/>
      <c r="C11" s="192" t="s">
        <v>966</v>
      </c>
      <c r="D11" s="21"/>
      <c r="E11" s="21"/>
      <c r="F11" s="21"/>
      <c r="G11" s="21"/>
      <c r="H11" s="21"/>
      <c r="I11" s="21"/>
      <c r="J11" s="21"/>
      <c r="K11" s="21"/>
      <c r="L11" s="21"/>
      <c r="M11" s="21"/>
      <c r="N11" s="21"/>
      <c r="O11" s="21"/>
      <c r="P11" s="21"/>
      <c r="Q11" s="21"/>
      <c r="R11" s="21"/>
      <c r="S11" s="21"/>
      <c r="T11" s="21"/>
      <c r="U11" s="21"/>
      <c r="V11" s="21"/>
      <c r="W11" s="21"/>
      <c r="X11" s="21"/>
    </row>
    <row r="12" spans="1:24" ht="22.95" customHeight="1">
      <c r="A12" s="21"/>
      <c r="B12" s="21"/>
      <c r="C12" s="192" t="s">
        <v>967</v>
      </c>
      <c r="D12" s="21"/>
      <c r="E12" s="21"/>
      <c r="F12" s="21"/>
      <c r="G12" s="21"/>
      <c r="H12" s="21"/>
      <c r="I12" s="21"/>
      <c r="J12" s="21"/>
      <c r="K12" s="21"/>
      <c r="L12" s="21"/>
      <c r="M12" s="21"/>
      <c r="N12" s="21"/>
      <c r="O12" s="21"/>
      <c r="P12" s="21"/>
      <c r="Q12" s="21"/>
      <c r="R12" s="21"/>
      <c r="S12" s="21"/>
      <c r="T12" s="21"/>
      <c r="U12" s="21"/>
      <c r="V12" s="21"/>
      <c r="W12" s="21"/>
      <c r="X12" s="21"/>
    </row>
    <row r="13" spans="1:24" ht="19.05" customHeight="1">
      <c r="A13" s="21"/>
      <c r="B13" s="21"/>
      <c r="C13" s="192" t="s">
        <v>968</v>
      </c>
      <c r="D13" s="21"/>
      <c r="E13" s="21"/>
      <c r="F13" s="21"/>
      <c r="G13" s="21"/>
      <c r="H13" s="21"/>
      <c r="I13" s="21"/>
      <c r="J13" s="21"/>
      <c r="K13" s="21"/>
      <c r="L13" s="21"/>
      <c r="M13" s="21"/>
      <c r="N13" s="21"/>
      <c r="O13" s="21"/>
      <c r="P13" s="21"/>
      <c r="Q13" s="21"/>
      <c r="R13" s="21"/>
      <c r="S13" s="21"/>
      <c r="T13" s="21"/>
      <c r="U13" s="21"/>
      <c r="V13" s="21"/>
      <c r="W13" s="21"/>
      <c r="X13" s="21"/>
    </row>
    <row r="14" spans="1:24" ht="22.05" customHeight="1">
      <c r="A14" s="21"/>
      <c r="B14" s="21"/>
      <c r="C14" s="192" t="s">
        <v>969</v>
      </c>
      <c r="D14" s="21"/>
      <c r="E14" s="21"/>
      <c r="F14" s="21"/>
      <c r="G14" s="21"/>
      <c r="H14" s="21"/>
      <c r="I14" s="21"/>
      <c r="J14" s="21"/>
      <c r="K14" s="21"/>
      <c r="L14" s="21"/>
      <c r="M14" s="21"/>
      <c r="N14" s="21"/>
      <c r="O14" s="21"/>
      <c r="P14" s="21"/>
      <c r="Q14" s="21"/>
      <c r="R14" s="21"/>
      <c r="S14" s="21"/>
      <c r="T14" s="21"/>
      <c r="U14" s="21"/>
      <c r="V14" s="21"/>
      <c r="W14" s="21"/>
      <c r="X14" s="21"/>
    </row>
    <row r="15" spans="1:24" ht="24.45" customHeight="1">
      <c r="A15" s="21"/>
      <c r="B15" s="21"/>
      <c r="C15" s="192" t="s">
        <v>970</v>
      </c>
      <c r="D15" s="21"/>
      <c r="E15" s="21"/>
      <c r="F15" s="21"/>
      <c r="G15" s="21"/>
      <c r="H15" s="21"/>
      <c r="I15" s="21"/>
      <c r="J15" s="21"/>
      <c r="K15" s="21"/>
      <c r="L15" s="21"/>
      <c r="M15" s="21"/>
      <c r="N15" s="21"/>
      <c r="O15" s="21"/>
      <c r="P15" s="21"/>
      <c r="Q15" s="21"/>
      <c r="R15" s="21"/>
      <c r="S15" s="21"/>
      <c r="T15" s="21"/>
      <c r="U15" s="21"/>
      <c r="V15" s="21"/>
      <c r="W15" s="21"/>
      <c r="X15" s="21"/>
    </row>
    <row r="16" spans="1:24" ht="19.05" customHeight="1">
      <c r="A16" s="21"/>
      <c r="B16" s="21"/>
      <c r="C16" s="192" t="s">
        <v>211</v>
      </c>
      <c r="D16" s="21"/>
      <c r="E16" s="21"/>
      <c r="F16" s="21"/>
      <c r="G16" s="21"/>
      <c r="H16" s="21"/>
      <c r="I16" s="21"/>
      <c r="J16" s="21"/>
      <c r="K16" s="21"/>
      <c r="L16" s="21"/>
      <c r="M16" s="21"/>
      <c r="N16" s="21"/>
      <c r="O16" s="21"/>
      <c r="P16" s="21"/>
      <c r="Q16" s="21"/>
      <c r="R16" s="21"/>
      <c r="S16" s="21"/>
      <c r="T16" s="21"/>
      <c r="U16" s="21"/>
      <c r="V16" s="21"/>
      <c r="W16" s="21"/>
      <c r="X16" s="21"/>
    </row>
    <row r="17" spans="1:24" ht="24.45" customHeight="1">
      <c r="A17" s="21"/>
      <c r="B17" s="21"/>
      <c r="C17" s="192" t="s">
        <v>971</v>
      </c>
      <c r="D17" s="21"/>
      <c r="E17" s="21"/>
      <c r="F17" s="21"/>
      <c r="G17" s="21"/>
      <c r="H17" s="21"/>
      <c r="I17" s="21"/>
      <c r="J17" s="21"/>
      <c r="K17" s="21"/>
      <c r="L17" s="21"/>
      <c r="M17" s="21"/>
      <c r="N17" s="21"/>
      <c r="O17" s="21"/>
      <c r="P17" s="21"/>
      <c r="Q17" s="21"/>
      <c r="R17" s="21"/>
      <c r="S17" s="21"/>
      <c r="T17" s="21"/>
      <c r="U17" s="21"/>
      <c r="V17" s="21"/>
      <c r="W17" s="21"/>
      <c r="X17" s="21"/>
    </row>
    <row r="18" spans="1:24" ht="24" customHeight="1">
      <c r="A18" s="21"/>
      <c r="B18" s="21"/>
      <c r="C18" s="192" t="s">
        <v>972</v>
      </c>
      <c r="D18" s="21"/>
      <c r="E18" s="21"/>
      <c r="F18" s="21"/>
      <c r="G18" s="21"/>
      <c r="H18" s="21"/>
      <c r="I18" s="21"/>
      <c r="J18" s="21"/>
      <c r="K18" s="21"/>
      <c r="L18" s="21"/>
      <c r="M18" s="21"/>
      <c r="N18" s="21"/>
      <c r="O18" s="21"/>
      <c r="P18" s="21"/>
      <c r="Q18" s="21"/>
      <c r="R18" s="21"/>
      <c r="S18" s="21"/>
      <c r="T18" s="21"/>
      <c r="U18" s="21"/>
      <c r="V18" s="21"/>
      <c r="W18" s="21"/>
      <c r="X18" s="21"/>
    </row>
    <row r="19" spans="1:24" ht="22.05" customHeight="1">
      <c r="A19" s="21"/>
      <c r="B19" s="21"/>
      <c r="C19" s="192" t="s">
        <v>973</v>
      </c>
      <c r="D19" s="21"/>
      <c r="E19" s="21"/>
      <c r="F19" s="21"/>
      <c r="G19" s="21"/>
      <c r="H19" s="21"/>
      <c r="I19" s="21"/>
      <c r="J19" s="21"/>
      <c r="K19" s="21"/>
      <c r="L19" s="21"/>
      <c r="M19" s="21"/>
      <c r="N19" s="21"/>
      <c r="O19" s="21"/>
      <c r="P19" s="21"/>
      <c r="Q19" s="21"/>
      <c r="R19" s="21"/>
      <c r="S19" s="21"/>
      <c r="T19" s="21"/>
      <c r="U19" s="21"/>
      <c r="V19" s="21"/>
      <c r="W19" s="21"/>
      <c r="X19" s="21"/>
    </row>
    <row r="20" spans="1:24" ht="22.95" customHeight="1">
      <c r="A20" s="21"/>
      <c r="B20" s="21"/>
      <c r="C20" s="192" t="s">
        <v>974</v>
      </c>
      <c r="D20" s="21"/>
      <c r="E20" s="21"/>
      <c r="F20" s="21"/>
      <c r="G20" s="21"/>
      <c r="H20" s="21"/>
      <c r="I20" s="21"/>
      <c r="J20" s="21"/>
      <c r="K20" s="21"/>
      <c r="L20" s="21"/>
      <c r="M20" s="21"/>
      <c r="N20" s="21"/>
      <c r="O20" s="21"/>
      <c r="P20" s="21"/>
      <c r="Q20" s="21"/>
      <c r="R20" s="21"/>
      <c r="S20" s="21"/>
      <c r="T20" s="21"/>
      <c r="U20" s="21"/>
      <c r="V20" s="21"/>
      <c r="W20" s="21"/>
      <c r="X20" s="21"/>
    </row>
    <row r="21" spans="1:24" ht="15.6">
      <c r="A21" s="21"/>
      <c r="B21" s="21"/>
      <c r="C21" s="191"/>
      <c r="D21" s="21"/>
      <c r="E21" s="21"/>
      <c r="F21" s="21"/>
      <c r="G21" s="21"/>
      <c r="H21" s="21"/>
      <c r="I21" s="21"/>
      <c r="J21" s="21"/>
      <c r="K21" s="21"/>
      <c r="L21" s="21"/>
      <c r="M21" s="21"/>
      <c r="N21" s="21"/>
      <c r="O21" s="21"/>
      <c r="P21" s="21"/>
      <c r="Q21" s="21"/>
      <c r="R21" s="21"/>
      <c r="S21" s="21"/>
      <c r="T21" s="21"/>
      <c r="U21" s="21"/>
      <c r="V21" s="21"/>
      <c r="W21" s="21"/>
      <c r="X21" s="21"/>
    </row>
    <row r="22" spans="1:24" ht="24" customHeight="1">
      <c r="A22" s="21"/>
      <c r="B22" s="21"/>
      <c r="C22" s="191" t="s">
        <v>975</v>
      </c>
      <c r="D22" s="21"/>
      <c r="E22" s="21"/>
      <c r="F22" s="21"/>
      <c r="G22" s="21"/>
      <c r="H22" s="21"/>
      <c r="I22" s="21"/>
      <c r="J22" s="21"/>
      <c r="K22" s="21"/>
      <c r="L22" s="21"/>
      <c r="M22" s="21"/>
      <c r="N22" s="21"/>
      <c r="O22" s="21"/>
      <c r="P22" s="21"/>
      <c r="Q22" s="21"/>
      <c r="R22" s="21"/>
      <c r="S22" s="21"/>
      <c r="T22" s="21"/>
      <c r="U22" s="21"/>
      <c r="V22" s="21"/>
      <c r="W22" s="21"/>
      <c r="X22" s="21"/>
    </row>
    <row r="23" spans="1:24" ht="24" customHeight="1">
      <c r="A23" s="21"/>
      <c r="B23" s="21"/>
      <c r="C23" s="192" t="s">
        <v>976</v>
      </c>
      <c r="D23" s="21"/>
      <c r="E23" s="21"/>
      <c r="F23" s="21"/>
      <c r="G23" s="21"/>
      <c r="H23" s="21"/>
      <c r="I23" s="21"/>
      <c r="J23" s="21"/>
      <c r="K23" s="21"/>
      <c r="L23" s="21"/>
      <c r="M23" s="21"/>
      <c r="N23" s="21"/>
      <c r="O23" s="21"/>
      <c r="P23" s="21"/>
      <c r="Q23" s="21"/>
      <c r="R23" s="21"/>
      <c r="S23" s="21"/>
      <c r="T23" s="21"/>
      <c r="U23" s="21"/>
      <c r="V23" s="21"/>
      <c r="W23" s="21"/>
      <c r="X23" s="21"/>
    </row>
    <row r="24" spans="1:24" ht="19.5" customHeight="1">
      <c r="A24" s="21"/>
      <c r="B24" s="21"/>
      <c r="C24" s="192" t="s">
        <v>977</v>
      </c>
      <c r="D24" s="21"/>
      <c r="E24" s="21"/>
      <c r="F24" s="21"/>
      <c r="G24" s="21"/>
      <c r="H24" s="21"/>
      <c r="I24" s="21"/>
      <c r="J24" s="21"/>
      <c r="K24" s="21"/>
      <c r="L24" s="21"/>
      <c r="M24" s="21"/>
      <c r="N24" s="21"/>
      <c r="O24" s="21"/>
      <c r="P24" s="21"/>
      <c r="Q24" s="21"/>
      <c r="R24" s="21"/>
      <c r="S24" s="21"/>
      <c r="T24" s="21"/>
      <c r="U24" s="21"/>
      <c r="V24" s="21"/>
      <c r="W24" s="21"/>
      <c r="X24" s="21"/>
    </row>
    <row r="25" spans="1:24" ht="21.45" customHeight="1">
      <c r="A25" s="21"/>
      <c r="B25" s="21"/>
      <c r="C25" s="192" t="s">
        <v>978</v>
      </c>
      <c r="D25" s="21"/>
      <c r="E25" s="21"/>
      <c r="F25" s="21"/>
      <c r="G25" s="21"/>
      <c r="H25" s="21"/>
      <c r="I25" s="21"/>
      <c r="J25" s="21"/>
      <c r="K25" s="21"/>
      <c r="L25" s="21"/>
      <c r="M25" s="21"/>
      <c r="N25" s="21"/>
      <c r="O25" s="21"/>
      <c r="P25" s="21"/>
      <c r="Q25" s="21"/>
      <c r="R25" s="21"/>
      <c r="S25" s="21"/>
      <c r="T25" s="21"/>
      <c r="U25" s="21"/>
      <c r="V25" s="21"/>
      <c r="W25" s="21"/>
      <c r="X25" s="21"/>
    </row>
    <row r="26" spans="1:24" ht="15">
      <c r="A26" s="21"/>
      <c r="B26" s="21"/>
      <c r="C26" s="193"/>
      <c r="D26" s="21"/>
      <c r="E26" s="21"/>
      <c r="F26" s="21"/>
      <c r="G26" s="21"/>
      <c r="H26" s="21"/>
      <c r="I26" s="21"/>
      <c r="J26" s="21"/>
      <c r="K26" s="21"/>
      <c r="L26" s="21"/>
      <c r="M26" s="21"/>
      <c r="N26" s="21"/>
      <c r="O26" s="21"/>
      <c r="P26" s="21"/>
      <c r="Q26" s="21"/>
      <c r="R26" s="21"/>
      <c r="S26" s="21"/>
      <c r="T26" s="21"/>
      <c r="U26" s="21"/>
      <c r="V26" s="21"/>
      <c r="W26" s="21"/>
      <c r="X26" s="21"/>
    </row>
    <row r="27" spans="1:24" ht="28.8">
      <c r="A27" s="21"/>
      <c r="B27" s="21"/>
      <c r="C27" s="194" t="s">
        <v>979</v>
      </c>
      <c r="D27" s="21"/>
      <c r="E27" s="21"/>
      <c r="F27" s="21"/>
      <c r="G27" s="21"/>
      <c r="H27" s="21"/>
      <c r="I27" s="21"/>
      <c r="J27" s="21"/>
      <c r="K27" s="21"/>
      <c r="L27" s="21"/>
      <c r="M27" s="21"/>
      <c r="N27" s="21"/>
      <c r="O27" s="21"/>
      <c r="P27" s="21"/>
      <c r="Q27" s="21"/>
      <c r="R27" s="21"/>
      <c r="S27" s="21"/>
      <c r="T27" s="21"/>
      <c r="U27" s="21"/>
      <c r="V27" s="21"/>
      <c r="W27" s="21"/>
      <c r="X27" s="21"/>
    </row>
    <row r="28" spans="1:24" ht="15.6">
      <c r="A28" s="21"/>
      <c r="B28" s="21"/>
      <c r="C28" s="195"/>
      <c r="D28" s="21"/>
      <c r="E28" s="21"/>
      <c r="F28" s="21"/>
      <c r="G28" s="21"/>
      <c r="H28" s="21"/>
      <c r="I28" s="21"/>
      <c r="J28" s="21"/>
      <c r="K28" s="21"/>
      <c r="L28" s="21"/>
      <c r="M28" s="21"/>
      <c r="N28" s="21"/>
      <c r="O28" s="21"/>
      <c r="P28" s="21"/>
      <c r="Q28" s="21"/>
      <c r="R28" s="21"/>
      <c r="S28" s="21"/>
      <c r="T28" s="21"/>
      <c r="U28" s="21"/>
      <c r="V28" s="21"/>
      <c r="W28" s="21"/>
      <c r="X28" s="21"/>
    </row>
    <row r="29" spans="1:24" ht="15.6">
      <c r="A29" s="21"/>
      <c r="B29" s="21"/>
      <c r="C29" s="195" t="s">
        <v>980</v>
      </c>
      <c r="D29" s="21"/>
      <c r="E29" s="21"/>
      <c r="F29" s="21"/>
      <c r="G29" s="21"/>
      <c r="H29" s="21"/>
      <c r="I29" s="21"/>
      <c r="J29" s="21"/>
      <c r="K29" s="21"/>
      <c r="L29" s="21"/>
      <c r="M29" s="21"/>
      <c r="N29" s="21"/>
      <c r="O29" s="21"/>
      <c r="P29" s="21"/>
      <c r="Q29" s="21"/>
      <c r="R29" s="21"/>
      <c r="S29" s="21"/>
      <c r="T29" s="21"/>
      <c r="U29" s="21"/>
      <c r="V29" s="21"/>
      <c r="W29" s="21"/>
      <c r="X29" s="21"/>
    </row>
    <row r="30" spans="1:24">
      <c r="A30" s="21"/>
      <c r="B30" s="21"/>
      <c r="C30" s="196" t="s">
        <v>981</v>
      </c>
      <c r="D30" s="21"/>
      <c r="E30" s="21"/>
      <c r="F30" s="21"/>
      <c r="G30" s="21"/>
      <c r="H30" s="21"/>
      <c r="I30" s="21"/>
      <c r="J30" s="21"/>
      <c r="K30" s="21"/>
      <c r="L30" s="21"/>
      <c r="M30" s="21"/>
      <c r="N30" s="21"/>
      <c r="O30" s="21"/>
      <c r="P30" s="21"/>
      <c r="Q30" s="21"/>
      <c r="R30" s="21"/>
      <c r="S30" s="21"/>
      <c r="T30" s="21"/>
      <c r="U30" s="21"/>
      <c r="V30" s="21"/>
      <c r="W30" s="21"/>
      <c r="X30" s="21"/>
    </row>
    <row r="31" spans="1:24" ht="15">
      <c r="A31" s="21"/>
      <c r="B31" s="21"/>
      <c r="C31" s="197"/>
      <c r="D31" s="21"/>
      <c r="E31" s="21"/>
      <c r="F31" s="21"/>
      <c r="G31" s="21"/>
      <c r="H31" s="21"/>
      <c r="I31" s="21"/>
      <c r="J31" s="21"/>
      <c r="K31" s="21"/>
      <c r="L31" s="21"/>
      <c r="M31" s="21"/>
      <c r="N31" s="21"/>
      <c r="O31" s="21"/>
      <c r="P31" s="21"/>
      <c r="Q31" s="21"/>
      <c r="R31" s="21"/>
      <c r="S31" s="21"/>
      <c r="T31" s="21"/>
      <c r="U31" s="21"/>
      <c r="V31" s="21"/>
      <c r="W31" s="21"/>
      <c r="X31" s="21"/>
    </row>
    <row r="32" spans="1:24" ht="15.6">
      <c r="A32" s="21"/>
      <c r="B32" s="21"/>
      <c r="C32" s="198" t="s">
        <v>982</v>
      </c>
      <c r="D32" s="21"/>
      <c r="E32" s="21"/>
      <c r="F32" s="21"/>
      <c r="G32" s="21"/>
      <c r="H32" s="21"/>
      <c r="I32" s="21"/>
      <c r="J32" s="21"/>
      <c r="K32" s="21"/>
      <c r="L32" s="21"/>
      <c r="M32" s="21"/>
      <c r="N32" s="21"/>
      <c r="O32" s="21"/>
      <c r="P32" s="21"/>
      <c r="Q32" s="21"/>
      <c r="R32" s="21"/>
      <c r="S32" s="21"/>
      <c r="T32" s="21"/>
      <c r="U32" s="21"/>
      <c r="V32" s="21"/>
      <c r="W32" s="21"/>
      <c r="X32" s="21"/>
    </row>
    <row r="33" spans="1:24">
      <c r="A33" s="21"/>
      <c r="B33" s="21"/>
      <c r="C33" s="196" t="s">
        <v>983</v>
      </c>
      <c r="D33" s="21"/>
      <c r="E33" s="21"/>
      <c r="F33" s="21"/>
      <c r="G33" s="21"/>
      <c r="H33" s="21"/>
      <c r="I33" s="21"/>
      <c r="J33" s="21"/>
      <c r="K33" s="21"/>
      <c r="L33" s="21"/>
      <c r="M33" s="21"/>
      <c r="N33" s="21"/>
      <c r="O33" s="21"/>
      <c r="P33" s="21"/>
      <c r="Q33" s="21"/>
      <c r="R33" s="21"/>
      <c r="S33" s="21"/>
      <c r="T33" s="21"/>
      <c r="U33" s="21"/>
      <c r="V33" s="21"/>
      <c r="W33" s="21"/>
      <c r="X33" s="21"/>
    </row>
    <row r="34" spans="1:24">
      <c r="A34" s="21"/>
      <c r="B34" s="21"/>
      <c r="C34" s="196" t="s">
        <v>984</v>
      </c>
      <c r="D34" s="21"/>
      <c r="E34" s="21"/>
      <c r="F34" s="21"/>
      <c r="G34" s="21"/>
      <c r="H34" s="21"/>
      <c r="I34" s="21"/>
      <c r="J34" s="21"/>
      <c r="K34" s="21"/>
      <c r="L34" s="21"/>
      <c r="M34" s="21"/>
      <c r="N34" s="21"/>
      <c r="O34" s="21"/>
      <c r="P34" s="21"/>
      <c r="Q34" s="21"/>
      <c r="R34" s="21"/>
      <c r="S34" s="21"/>
      <c r="T34" s="21"/>
      <c r="U34" s="21"/>
      <c r="V34" s="21"/>
      <c r="W34" s="21"/>
      <c r="X34" s="21"/>
    </row>
    <row r="35" spans="1:24" ht="15">
      <c r="A35" s="21"/>
      <c r="B35" s="21"/>
      <c r="C35" s="197"/>
      <c r="D35" s="21"/>
      <c r="E35" s="21"/>
      <c r="F35" s="21"/>
      <c r="G35" s="21"/>
      <c r="H35" s="21"/>
      <c r="I35" s="21"/>
      <c r="J35" s="21"/>
      <c r="K35" s="21"/>
      <c r="L35" s="21"/>
      <c r="M35" s="21"/>
      <c r="N35" s="21"/>
      <c r="O35" s="21"/>
      <c r="P35" s="21"/>
      <c r="Q35" s="21"/>
      <c r="R35" s="21"/>
      <c r="S35" s="21"/>
      <c r="T35" s="21"/>
      <c r="U35" s="21"/>
      <c r="V35" s="21"/>
      <c r="W35" s="21"/>
      <c r="X35" s="21"/>
    </row>
    <row r="36" spans="1:24" ht="15.6">
      <c r="A36" s="21"/>
      <c r="B36" s="21"/>
      <c r="C36" s="198" t="s">
        <v>985</v>
      </c>
      <c r="D36" s="21"/>
      <c r="E36" s="21"/>
      <c r="F36" s="21"/>
      <c r="G36" s="21"/>
      <c r="H36" s="21"/>
      <c r="I36" s="21"/>
      <c r="J36" s="21"/>
      <c r="K36" s="21"/>
      <c r="L36" s="21"/>
      <c r="M36" s="21"/>
      <c r="N36" s="21"/>
      <c r="O36" s="21"/>
      <c r="P36" s="21"/>
      <c r="Q36" s="21"/>
      <c r="R36" s="21"/>
      <c r="S36" s="21"/>
      <c r="T36" s="21"/>
      <c r="U36" s="21"/>
      <c r="V36" s="21"/>
      <c r="W36" s="21"/>
      <c r="X36" s="21"/>
    </row>
    <row r="37" spans="1:24">
      <c r="A37" s="21"/>
      <c r="B37" s="21"/>
      <c r="C37" s="196" t="s">
        <v>986</v>
      </c>
      <c r="D37" s="21"/>
      <c r="E37" s="21"/>
      <c r="F37" s="21"/>
      <c r="G37" s="21"/>
      <c r="H37" s="21"/>
      <c r="I37" s="21"/>
      <c r="J37" s="21"/>
      <c r="K37" s="21"/>
      <c r="L37" s="21"/>
      <c r="M37" s="21"/>
      <c r="N37" s="21"/>
      <c r="O37" s="21"/>
      <c r="P37" s="21"/>
      <c r="Q37" s="21"/>
      <c r="R37" s="21"/>
      <c r="S37" s="21"/>
      <c r="T37" s="21"/>
      <c r="U37" s="21"/>
      <c r="V37" s="21"/>
      <c r="W37" s="21"/>
      <c r="X37" s="21"/>
    </row>
    <row r="38" spans="1:24">
      <c r="A38" s="21"/>
      <c r="B38" s="21"/>
      <c r="C38" s="196" t="s">
        <v>987</v>
      </c>
      <c r="D38" s="21"/>
      <c r="E38" s="21"/>
      <c r="F38" s="21"/>
      <c r="G38" s="21"/>
      <c r="H38" s="21"/>
      <c r="I38" s="21"/>
      <c r="J38" s="21"/>
      <c r="K38" s="21"/>
      <c r="L38" s="21"/>
      <c r="M38" s="21"/>
      <c r="N38" s="21"/>
      <c r="O38" s="21"/>
      <c r="P38" s="21"/>
      <c r="Q38" s="21"/>
      <c r="R38" s="21"/>
      <c r="S38" s="21"/>
      <c r="T38" s="21"/>
      <c r="U38" s="21"/>
      <c r="V38" s="21"/>
      <c r="W38" s="21"/>
      <c r="X38" s="21"/>
    </row>
    <row r="39" spans="1:24">
      <c r="A39" s="21"/>
      <c r="B39" s="21"/>
      <c r="C39" s="196" t="s">
        <v>988</v>
      </c>
      <c r="D39" s="21"/>
      <c r="E39" s="21"/>
      <c r="F39" s="21"/>
      <c r="G39" s="21"/>
      <c r="H39" s="21"/>
      <c r="I39" s="21"/>
      <c r="J39" s="21"/>
      <c r="K39" s="21"/>
      <c r="L39" s="21"/>
      <c r="M39" s="21"/>
      <c r="N39" s="21"/>
      <c r="O39" s="21"/>
      <c r="P39" s="21"/>
      <c r="Q39" s="21"/>
      <c r="R39" s="21"/>
      <c r="S39" s="21"/>
      <c r="T39" s="21"/>
      <c r="U39" s="21"/>
      <c r="V39" s="21"/>
      <c r="W39" s="21"/>
      <c r="X39" s="21"/>
    </row>
    <row r="40" spans="1:24">
      <c r="A40" s="21"/>
      <c r="B40" s="21"/>
      <c r="C40" s="196" t="s">
        <v>989</v>
      </c>
      <c r="D40" s="21"/>
      <c r="E40" s="21"/>
      <c r="F40" s="21"/>
      <c r="G40" s="21"/>
      <c r="H40" s="21"/>
      <c r="I40" s="21"/>
      <c r="J40" s="21"/>
      <c r="K40" s="21"/>
      <c r="L40" s="21"/>
      <c r="M40" s="21"/>
      <c r="N40" s="21"/>
      <c r="O40" s="21"/>
      <c r="P40" s="21"/>
      <c r="Q40" s="21"/>
      <c r="R40" s="21"/>
      <c r="S40" s="21"/>
      <c r="T40" s="21"/>
      <c r="U40" s="21"/>
      <c r="V40" s="21"/>
      <c r="W40" s="21"/>
      <c r="X40" s="21"/>
    </row>
    <row r="41" spans="1:24" ht="15">
      <c r="A41" s="21"/>
      <c r="B41" s="21"/>
      <c r="C41" s="197"/>
      <c r="D41" s="21"/>
      <c r="E41" s="21"/>
      <c r="F41" s="21"/>
      <c r="G41" s="21"/>
      <c r="H41" s="21"/>
      <c r="I41" s="21"/>
      <c r="J41" s="21"/>
      <c r="K41" s="21"/>
      <c r="L41" s="21"/>
      <c r="M41" s="21"/>
      <c r="N41" s="21"/>
      <c r="O41" s="21"/>
      <c r="P41" s="21"/>
      <c r="Q41" s="21"/>
      <c r="R41" s="21"/>
      <c r="S41" s="21"/>
      <c r="T41" s="21"/>
      <c r="U41" s="21"/>
      <c r="V41" s="21"/>
      <c r="W41" s="21"/>
      <c r="X41" s="21"/>
    </row>
    <row r="42" spans="1:24" ht="15.6">
      <c r="A42" s="21"/>
      <c r="B42" s="21"/>
      <c r="C42" s="198" t="s">
        <v>990</v>
      </c>
      <c r="D42" s="21"/>
      <c r="E42" s="21"/>
      <c r="F42" s="21"/>
      <c r="G42" s="21"/>
      <c r="H42" s="21"/>
      <c r="I42" s="21"/>
      <c r="J42" s="21"/>
      <c r="K42" s="21"/>
      <c r="L42" s="21"/>
      <c r="M42" s="21"/>
      <c r="N42" s="21"/>
      <c r="O42" s="21"/>
      <c r="P42" s="21"/>
      <c r="Q42" s="21"/>
      <c r="R42" s="21"/>
      <c r="S42" s="21"/>
      <c r="T42" s="21"/>
      <c r="U42" s="21"/>
      <c r="V42" s="21"/>
      <c r="W42" s="21"/>
      <c r="X42" s="21"/>
    </row>
    <row r="43" spans="1:24">
      <c r="A43" s="21"/>
      <c r="B43" s="21"/>
      <c r="C43" s="196" t="s">
        <v>991</v>
      </c>
      <c r="D43" s="21"/>
      <c r="E43" s="21"/>
      <c r="F43" s="21"/>
      <c r="G43" s="21"/>
      <c r="H43" s="21"/>
      <c r="I43" s="21"/>
      <c r="J43" s="21"/>
      <c r="K43" s="21"/>
      <c r="L43" s="21"/>
      <c r="M43" s="21"/>
      <c r="N43" s="21"/>
      <c r="O43" s="21"/>
      <c r="P43" s="21"/>
      <c r="Q43" s="21"/>
      <c r="R43" s="21"/>
      <c r="S43" s="21"/>
      <c r="T43" s="21"/>
      <c r="U43" s="21"/>
      <c r="V43" s="21"/>
      <c r="W43" s="21"/>
      <c r="X43" s="21"/>
    </row>
    <row r="44" spans="1:24">
      <c r="A44" s="21"/>
      <c r="B44" s="21"/>
      <c r="C44" s="196" t="s">
        <v>992</v>
      </c>
      <c r="D44" s="21"/>
      <c r="E44" s="21"/>
      <c r="F44" s="21"/>
      <c r="G44" s="21"/>
      <c r="H44" s="21"/>
      <c r="I44" s="21"/>
      <c r="J44" s="21"/>
      <c r="K44" s="21"/>
      <c r="L44" s="21"/>
      <c r="M44" s="21"/>
      <c r="N44" s="21"/>
      <c r="O44" s="21"/>
      <c r="P44" s="21"/>
      <c r="Q44" s="21"/>
      <c r="R44" s="21"/>
      <c r="S44" s="21"/>
      <c r="T44" s="21"/>
      <c r="U44" s="21"/>
      <c r="V44" s="21"/>
      <c r="W44" s="21"/>
      <c r="X44" s="21"/>
    </row>
    <row r="45" spans="1:24">
      <c r="A45" s="21"/>
      <c r="B45" s="21"/>
      <c r="C45" s="196" t="s">
        <v>993</v>
      </c>
      <c r="D45" s="21"/>
      <c r="E45" s="21"/>
      <c r="F45" s="21"/>
      <c r="G45" s="21"/>
      <c r="H45" s="21"/>
      <c r="I45" s="21"/>
      <c r="J45" s="21"/>
      <c r="K45" s="21"/>
      <c r="L45" s="21"/>
      <c r="M45" s="21"/>
      <c r="N45" s="21"/>
      <c r="O45" s="21"/>
      <c r="P45" s="21"/>
      <c r="Q45" s="21"/>
      <c r="R45" s="21"/>
      <c r="S45" s="21"/>
      <c r="T45" s="21"/>
      <c r="U45" s="21"/>
      <c r="V45" s="21"/>
      <c r="W45" s="21"/>
      <c r="X45" s="21"/>
    </row>
    <row r="46" spans="1:24">
      <c r="A46" s="21"/>
      <c r="B46" s="21"/>
      <c r="C46" s="196" t="s">
        <v>994</v>
      </c>
      <c r="D46" s="21"/>
      <c r="E46" s="21"/>
      <c r="F46" s="21"/>
      <c r="G46" s="21"/>
      <c r="H46" s="21"/>
      <c r="I46" s="21"/>
      <c r="J46" s="21"/>
      <c r="K46" s="21"/>
      <c r="L46" s="21"/>
      <c r="M46" s="21"/>
      <c r="N46" s="21"/>
      <c r="O46" s="21"/>
      <c r="P46" s="21"/>
      <c r="Q46" s="21"/>
      <c r="R46" s="21"/>
      <c r="S46" s="21"/>
      <c r="T46" s="21"/>
      <c r="U46" s="21"/>
      <c r="V46" s="21"/>
      <c r="W46" s="21"/>
      <c r="X46" s="21"/>
    </row>
    <row r="47" spans="1:24">
      <c r="A47" s="21"/>
      <c r="B47" s="21"/>
      <c r="C47" s="196" t="s">
        <v>995</v>
      </c>
      <c r="D47" s="21"/>
      <c r="E47" s="21"/>
      <c r="F47" s="21"/>
      <c r="G47" s="21"/>
      <c r="H47" s="21"/>
      <c r="I47" s="21"/>
      <c r="J47" s="21"/>
      <c r="K47" s="21"/>
      <c r="L47" s="21"/>
      <c r="M47" s="21"/>
      <c r="N47" s="21"/>
      <c r="O47" s="21"/>
      <c r="P47" s="21"/>
      <c r="Q47" s="21"/>
      <c r="R47" s="21"/>
      <c r="S47" s="21"/>
      <c r="T47" s="21"/>
      <c r="U47" s="21"/>
      <c r="V47" s="21"/>
      <c r="W47" s="21"/>
      <c r="X47" s="21"/>
    </row>
    <row r="48" spans="1:24" ht="15">
      <c r="A48" s="21"/>
      <c r="B48" s="21"/>
      <c r="C48" s="199" t="s">
        <v>996</v>
      </c>
      <c r="D48" s="21"/>
      <c r="E48" s="21"/>
      <c r="F48" s="21"/>
      <c r="G48" s="21"/>
      <c r="H48" s="21"/>
      <c r="I48" s="21"/>
      <c r="J48" s="21"/>
      <c r="K48" s="21"/>
      <c r="L48" s="21"/>
      <c r="M48" s="21"/>
      <c r="N48" s="21"/>
      <c r="O48" s="21"/>
      <c r="P48" s="21"/>
      <c r="Q48" s="21"/>
      <c r="R48" s="21"/>
      <c r="S48" s="21"/>
      <c r="T48" s="21"/>
      <c r="U48" s="21"/>
      <c r="V48" s="21"/>
      <c r="W48" s="21"/>
      <c r="X48" s="21"/>
    </row>
    <row r="49" spans="1:24" ht="15">
      <c r="A49" s="21"/>
      <c r="B49" s="21"/>
      <c r="C49" s="197"/>
      <c r="D49" s="21"/>
      <c r="E49" s="21"/>
      <c r="F49" s="21"/>
      <c r="G49" s="21"/>
      <c r="H49" s="21"/>
      <c r="I49" s="21"/>
      <c r="J49" s="21"/>
      <c r="K49" s="21"/>
      <c r="L49" s="21"/>
      <c r="M49" s="21"/>
      <c r="N49" s="21"/>
      <c r="O49" s="21"/>
      <c r="P49" s="21"/>
      <c r="Q49" s="21"/>
      <c r="R49" s="21"/>
      <c r="S49" s="21"/>
      <c r="T49" s="21"/>
      <c r="U49" s="21"/>
      <c r="V49" s="21"/>
      <c r="W49" s="21"/>
      <c r="X49" s="21"/>
    </row>
    <row r="50" spans="1:24" ht="15.6">
      <c r="A50" s="21"/>
      <c r="B50" s="21"/>
      <c r="C50" s="198" t="s">
        <v>997</v>
      </c>
      <c r="D50" s="21"/>
      <c r="E50" s="21"/>
      <c r="F50" s="21"/>
      <c r="G50" s="21"/>
      <c r="H50" s="21"/>
      <c r="I50" s="21"/>
      <c r="J50" s="21"/>
      <c r="K50" s="21"/>
      <c r="L50" s="21"/>
      <c r="M50" s="21"/>
      <c r="N50" s="21"/>
      <c r="O50" s="21"/>
      <c r="P50" s="21"/>
      <c r="Q50" s="21"/>
      <c r="R50" s="21"/>
      <c r="S50" s="21"/>
      <c r="T50" s="21"/>
      <c r="U50" s="21"/>
      <c r="V50" s="21"/>
      <c r="W50" s="21"/>
      <c r="X50" s="21"/>
    </row>
    <row r="51" spans="1:24">
      <c r="A51" s="21"/>
      <c r="B51" s="21"/>
      <c r="C51" s="196" t="s">
        <v>998</v>
      </c>
      <c r="D51" s="21"/>
      <c r="E51" s="21"/>
      <c r="F51" s="21"/>
      <c r="G51" s="21"/>
      <c r="H51" s="21"/>
      <c r="I51" s="21"/>
      <c r="J51" s="21"/>
      <c r="K51" s="21"/>
      <c r="L51" s="21"/>
      <c r="M51" s="21"/>
      <c r="N51" s="21"/>
      <c r="O51" s="21"/>
      <c r="P51" s="21"/>
      <c r="Q51" s="21"/>
      <c r="R51" s="21"/>
      <c r="S51" s="21"/>
      <c r="T51" s="21"/>
      <c r="U51" s="21"/>
      <c r="V51" s="21"/>
      <c r="W51" s="21"/>
      <c r="X51" s="21"/>
    </row>
    <row r="52" spans="1:24">
      <c r="A52" s="21"/>
      <c r="B52" s="21"/>
      <c r="C52" s="196" t="s">
        <v>999</v>
      </c>
      <c r="D52" s="21"/>
      <c r="E52" s="21"/>
      <c r="F52" s="21"/>
      <c r="G52" s="21"/>
      <c r="H52" s="21"/>
      <c r="I52" s="21"/>
      <c r="J52" s="21"/>
      <c r="K52" s="21"/>
      <c r="L52" s="21"/>
      <c r="M52" s="21"/>
      <c r="N52" s="21"/>
      <c r="O52" s="21"/>
      <c r="P52" s="21"/>
      <c r="Q52" s="21"/>
      <c r="R52" s="21"/>
      <c r="S52" s="21"/>
      <c r="T52" s="21"/>
      <c r="U52" s="21"/>
      <c r="V52" s="21"/>
      <c r="W52" s="21"/>
      <c r="X52" s="21"/>
    </row>
    <row r="53" spans="1:24">
      <c r="A53" s="21"/>
      <c r="B53" s="21"/>
      <c r="C53" s="196" t="s">
        <v>1000</v>
      </c>
      <c r="D53" s="21"/>
      <c r="E53" s="21"/>
      <c r="F53" s="21"/>
      <c r="G53" s="21"/>
      <c r="H53" s="21"/>
      <c r="I53" s="21"/>
      <c r="J53" s="21"/>
      <c r="K53" s="21"/>
      <c r="L53" s="21"/>
      <c r="M53" s="21"/>
      <c r="N53" s="21"/>
      <c r="O53" s="21"/>
      <c r="P53" s="21"/>
      <c r="Q53" s="21"/>
      <c r="R53" s="21"/>
      <c r="S53" s="21"/>
      <c r="T53" s="21"/>
      <c r="U53" s="21"/>
      <c r="V53" s="21"/>
      <c r="W53" s="21"/>
      <c r="X53" s="21"/>
    </row>
    <row r="54" spans="1:24">
      <c r="A54" s="21"/>
      <c r="B54" s="21"/>
      <c r="C54" s="196" t="s">
        <v>1001</v>
      </c>
      <c r="D54" s="21"/>
      <c r="E54" s="21"/>
      <c r="F54" s="21"/>
      <c r="G54" s="21"/>
      <c r="H54" s="21"/>
      <c r="I54" s="21"/>
      <c r="J54" s="21"/>
      <c r="K54" s="21"/>
      <c r="L54" s="21"/>
      <c r="M54" s="21"/>
      <c r="N54" s="21"/>
      <c r="O54" s="21"/>
      <c r="P54" s="21"/>
      <c r="Q54" s="21"/>
      <c r="R54" s="21"/>
      <c r="S54" s="21"/>
      <c r="T54" s="21"/>
      <c r="U54" s="21"/>
      <c r="V54" s="21"/>
      <c r="W54" s="21"/>
      <c r="X54" s="21"/>
    </row>
    <row r="55" spans="1:24">
      <c r="A55" s="21"/>
      <c r="B55" s="21"/>
      <c r="C55" s="196" t="s">
        <v>1002</v>
      </c>
      <c r="D55" s="21"/>
      <c r="E55" s="21"/>
      <c r="F55" s="21"/>
      <c r="G55" s="21"/>
      <c r="H55" s="21"/>
      <c r="I55" s="21"/>
      <c r="J55" s="21"/>
      <c r="K55" s="21"/>
      <c r="L55" s="21"/>
      <c r="M55" s="21"/>
      <c r="N55" s="21"/>
      <c r="O55" s="21"/>
      <c r="P55" s="21"/>
      <c r="Q55" s="21"/>
      <c r="R55" s="21"/>
      <c r="S55" s="21"/>
      <c r="T55" s="21"/>
      <c r="U55" s="21"/>
      <c r="V55" s="21"/>
      <c r="W55" s="21"/>
      <c r="X55" s="21"/>
    </row>
    <row r="56" spans="1:24" ht="15">
      <c r="A56" s="21"/>
      <c r="B56" s="21"/>
      <c r="C56" s="197"/>
      <c r="D56" s="21"/>
      <c r="E56" s="21"/>
      <c r="F56" s="21"/>
      <c r="G56" s="21"/>
      <c r="H56" s="21"/>
      <c r="I56" s="21"/>
      <c r="J56" s="21"/>
      <c r="K56" s="21"/>
      <c r="L56" s="21"/>
      <c r="M56" s="21"/>
      <c r="N56" s="21"/>
      <c r="O56" s="21"/>
      <c r="P56" s="21"/>
      <c r="Q56" s="21"/>
      <c r="R56" s="21"/>
      <c r="S56" s="21"/>
      <c r="T56" s="21"/>
      <c r="U56" s="21"/>
      <c r="V56" s="21"/>
      <c r="W56" s="21"/>
      <c r="X56" s="21"/>
    </row>
    <row r="57" spans="1:24" ht="15.6">
      <c r="A57" s="21"/>
      <c r="B57" s="21"/>
      <c r="C57" s="198" t="s">
        <v>1003</v>
      </c>
      <c r="D57" s="21"/>
      <c r="E57" s="21"/>
      <c r="F57" s="21"/>
      <c r="G57" s="21"/>
      <c r="H57" s="21"/>
      <c r="I57" s="21"/>
      <c r="J57" s="21"/>
      <c r="K57" s="21"/>
      <c r="L57" s="21"/>
      <c r="M57" s="21"/>
      <c r="N57" s="21"/>
      <c r="O57" s="21"/>
      <c r="P57" s="21"/>
      <c r="Q57" s="21"/>
      <c r="R57" s="21"/>
      <c r="S57" s="21"/>
      <c r="T57" s="21"/>
      <c r="U57" s="21"/>
      <c r="V57" s="21"/>
      <c r="W57" s="21"/>
      <c r="X57" s="21"/>
    </row>
    <row r="58" spans="1:24">
      <c r="A58" s="21"/>
      <c r="B58" s="21"/>
      <c r="C58" s="196" t="s">
        <v>1004</v>
      </c>
      <c r="D58" s="21"/>
      <c r="E58" s="21"/>
      <c r="F58" s="21"/>
      <c r="G58" s="21"/>
      <c r="H58" s="21"/>
      <c r="I58" s="21"/>
      <c r="J58" s="21"/>
      <c r="K58" s="21"/>
      <c r="L58" s="21"/>
      <c r="M58" s="21"/>
      <c r="N58" s="21"/>
      <c r="O58" s="21"/>
      <c r="P58" s="21"/>
      <c r="Q58" s="21"/>
      <c r="R58" s="21"/>
      <c r="S58" s="21"/>
      <c r="T58" s="21"/>
      <c r="U58" s="21"/>
      <c r="V58" s="21"/>
      <c r="W58" s="21"/>
      <c r="X58" s="21"/>
    </row>
    <row r="59" spans="1:24">
      <c r="A59" s="21"/>
      <c r="B59" s="21"/>
      <c r="C59" s="196" t="s">
        <v>1005</v>
      </c>
      <c r="D59" s="21"/>
      <c r="E59" s="21"/>
      <c r="F59" s="21"/>
      <c r="G59" s="21"/>
      <c r="H59" s="21"/>
      <c r="I59" s="21"/>
      <c r="J59" s="21"/>
      <c r="K59" s="21"/>
      <c r="L59" s="21"/>
      <c r="M59" s="21"/>
      <c r="N59" s="21"/>
      <c r="O59" s="21"/>
      <c r="P59" s="21"/>
      <c r="Q59" s="21"/>
      <c r="R59" s="21"/>
      <c r="S59" s="21"/>
      <c r="T59" s="21"/>
      <c r="U59" s="21"/>
      <c r="V59" s="21"/>
      <c r="W59" s="21"/>
      <c r="X59" s="21"/>
    </row>
    <row r="60" spans="1:24">
      <c r="A60" s="21"/>
      <c r="B60" s="21"/>
      <c r="C60" s="196" t="s">
        <v>1006</v>
      </c>
      <c r="D60" s="21"/>
      <c r="E60" s="21"/>
      <c r="F60" s="21"/>
      <c r="G60" s="21"/>
      <c r="H60" s="21"/>
      <c r="I60" s="21"/>
      <c r="J60" s="21"/>
      <c r="K60" s="21"/>
      <c r="L60" s="21"/>
      <c r="M60" s="21"/>
      <c r="N60" s="21"/>
      <c r="O60" s="21"/>
      <c r="P60" s="21"/>
      <c r="Q60" s="21"/>
      <c r="R60" s="21"/>
      <c r="S60" s="21"/>
      <c r="T60" s="21"/>
      <c r="U60" s="21"/>
      <c r="V60" s="21"/>
      <c r="W60" s="21"/>
      <c r="X60" s="21"/>
    </row>
    <row r="61" spans="1:24" ht="19.95" customHeight="1">
      <c r="A61" s="21"/>
      <c r="B61" s="21"/>
      <c r="C61" s="200" t="s">
        <v>1007</v>
      </c>
      <c r="D61" s="21"/>
      <c r="E61" s="21"/>
      <c r="F61" s="21"/>
      <c r="G61" s="21"/>
      <c r="H61" s="21"/>
      <c r="I61" s="21"/>
      <c r="J61" s="21"/>
      <c r="K61" s="21"/>
      <c r="L61" s="21"/>
      <c r="M61" s="21"/>
      <c r="N61" s="21"/>
      <c r="O61" s="21"/>
      <c r="P61" s="21"/>
      <c r="Q61" s="21"/>
      <c r="R61" s="21"/>
      <c r="S61" s="21"/>
      <c r="T61" s="21"/>
      <c r="U61" s="21"/>
      <c r="V61" s="21"/>
      <c r="W61" s="21"/>
      <c r="X61" s="21"/>
    </row>
    <row r="62" spans="1:24">
      <c r="A62" s="21"/>
      <c r="B62" s="21"/>
      <c r="C62" s="201"/>
      <c r="D62" s="21"/>
      <c r="E62" s="21"/>
      <c r="F62" s="21"/>
      <c r="G62" s="21"/>
      <c r="H62" s="21"/>
      <c r="I62" s="21"/>
      <c r="J62" s="21"/>
      <c r="K62" s="21"/>
      <c r="L62" s="21"/>
      <c r="M62" s="21"/>
      <c r="N62" s="21"/>
      <c r="O62" s="21"/>
      <c r="P62" s="21"/>
      <c r="Q62" s="21"/>
      <c r="R62" s="21"/>
      <c r="S62" s="21"/>
      <c r="T62" s="21"/>
      <c r="U62" s="21"/>
      <c r="V62" s="21"/>
      <c r="W62" s="21"/>
      <c r="X62" s="21"/>
    </row>
    <row r="63" spans="1:24">
      <c r="A63" s="21"/>
      <c r="B63" s="21"/>
      <c r="C63" s="21"/>
      <c r="D63" s="21"/>
      <c r="E63" s="21"/>
      <c r="F63" s="21"/>
      <c r="G63" s="21"/>
      <c r="H63" s="21"/>
      <c r="I63" s="21"/>
      <c r="J63" s="21"/>
      <c r="K63" s="21"/>
      <c r="L63" s="21"/>
      <c r="M63" s="21"/>
      <c r="N63" s="21"/>
      <c r="O63" s="21"/>
      <c r="P63" s="21"/>
      <c r="Q63" s="21"/>
      <c r="R63" s="21"/>
      <c r="S63" s="21"/>
      <c r="T63" s="21"/>
      <c r="U63" s="21"/>
      <c r="V63" s="21"/>
      <c r="W63" s="21"/>
      <c r="X63" s="21"/>
    </row>
    <row r="64" spans="1:24">
      <c r="A64" s="21"/>
      <c r="B64" s="21"/>
      <c r="C64" s="21"/>
      <c r="D64" s="21"/>
      <c r="E64" s="21"/>
      <c r="F64" s="21"/>
      <c r="G64" s="21"/>
      <c r="H64" s="21"/>
      <c r="I64" s="21"/>
      <c r="J64" s="21"/>
      <c r="K64" s="21"/>
      <c r="L64" s="21"/>
      <c r="M64" s="21"/>
      <c r="N64" s="21"/>
      <c r="O64" s="21"/>
      <c r="P64" s="21"/>
      <c r="Q64" s="21"/>
      <c r="R64" s="21"/>
      <c r="S64" s="21"/>
      <c r="T64" s="21"/>
      <c r="U64" s="21"/>
      <c r="V64" s="21"/>
      <c r="W64" s="21"/>
      <c r="X64" s="21"/>
    </row>
    <row r="65" spans="1:24">
      <c r="A65" s="21"/>
      <c r="B65" s="21"/>
      <c r="C65" s="21"/>
      <c r="D65" s="21"/>
      <c r="E65" s="21"/>
      <c r="F65" s="21"/>
      <c r="G65" s="21"/>
      <c r="H65" s="21"/>
      <c r="I65" s="21"/>
      <c r="J65" s="21"/>
      <c r="K65" s="21"/>
      <c r="L65" s="21"/>
      <c r="M65" s="21"/>
      <c r="N65" s="21"/>
      <c r="O65" s="21"/>
      <c r="P65" s="21"/>
      <c r="Q65" s="21"/>
      <c r="R65" s="21"/>
      <c r="S65" s="21"/>
      <c r="T65" s="21"/>
      <c r="U65" s="21"/>
      <c r="V65" s="21"/>
      <c r="W65" s="21"/>
      <c r="X65" s="21"/>
    </row>
    <row r="66" spans="1:24">
      <c r="A66" s="21"/>
      <c r="B66" s="21"/>
      <c r="C66" s="21"/>
      <c r="D66" s="21"/>
      <c r="E66" s="21"/>
      <c r="F66" s="21"/>
      <c r="G66" s="21"/>
      <c r="H66" s="21"/>
      <c r="I66" s="21"/>
      <c r="J66" s="21"/>
      <c r="K66" s="21"/>
      <c r="L66" s="21"/>
      <c r="M66" s="21"/>
      <c r="N66" s="21"/>
      <c r="O66" s="21"/>
      <c r="P66" s="21"/>
      <c r="Q66" s="21"/>
      <c r="R66" s="21"/>
      <c r="S66" s="21"/>
      <c r="T66" s="21"/>
      <c r="U66" s="21"/>
      <c r="V66" s="21"/>
      <c r="W66" s="21"/>
      <c r="X66" s="21"/>
    </row>
    <row r="67" spans="1:24">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c r="A68" s="21"/>
      <c r="B68" s="21"/>
      <c r="C68" s="21"/>
      <c r="D68" s="21"/>
      <c r="E68" s="21"/>
      <c r="F68" s="21"/>
      <c r="G68" s="21"/>
      <c r="H68" s="21"/>
      <c r="I68" s="21"/>
      <c r="J68" s="21"/>
      <c r="K68" s="21"/>
      <c r="L68" s="21"/>
      <c r="M68" s="21"/>
      <c r="N68" s="21"/>
      <c r="O68" s="21"/>
      <c r="P68" s="21"/>
      <c r="Q68" s="21"/>
      <c r="R68" s="21"/>
      <c r="S68" s="21"/>
      <c r="T68" s="21"/>
      <c r="U68" s="21"/>
      <c r="V68" s="21"/>
      <c r="W68" s="21"/>
      <c r="X68" s="21"/>
    </row>
    <row r="69" spans="1:24">
      <c r="A69" s="21"/>
      <c r="B69" s="21"/>
      <c r="C69" s="21"/>
      <c r="D69" s="21"/>
      <c r="E69" s="21"/>
      <c r="F69" s="21"/>
      <c r="G69" s="21"/>
      <c r="H69" s="21"/>
      <c r="I69" s="21"/>
      <c r="J69" s="21"/>
      <c r="K69" s="21"/>
      <c r="L69" s="21"/>
      <c r="M69" s="21"/>
      <c r="N69" s="21"/>
      <c r="O69" s="21"/>
      <c r="P69" s="21"/>
      <c r="Q69" s="21"/>
      <c r="R69" s="21"/>
      <c r="S69" s="21"/>
      <c r="T69" s="21"/>
      <c r="U69" s="21"/>
      <c r="V69" s="21"/>
      <c r="W69" s="21"/>
      <c r="X69" s="21"/>
    </row>
    <row r="70" spans="1:24">
      <c r="A70" s="21"/>
      <c r="B70" s="21"/>
      <c r="C70" s="21"/>
      <c r="D70" s="21"/>
      <c r="E70" s="21"/>
      <c r="F70" s="21"/>
      <c r="G70" s="21"/>
      <c r="H70" s="21"/>
      <c r="I70" s="21"/>
      <c r="J70" s="21"/>
      <c r="K70" s="21"/>
      <c r="L70" s="21"/>
      <c r="M70" s="21"/>
      <c r="N70" s="21"/>
      <c r="O70" s="21"/>
      <c r="P70" s="21"/>
      <c r="Q70" s="21"/>
      <c r="R70" s="21"/>
      <c r="S70" s="21"/>
      <c r="T70" s="21"/>
      <c r="U70" s="21"/>
      <c r="V70" s="21"/>
      <c r="W70" s="21"/>
      <c r="X70" s="21"/>
    </row>
  </sheetData>
  <hyperlinks>
    <hyperlink ref="C5" r:id="rId1" display="http://www.mind.org.uk/" xr:uid="{AB1195F0-1D90-4195-A440-AC5E481DD105}"/>
    <hyperlink ref="C6" r:id="rId2" display="http://www.time-to-change.org.uk/" xr:uid="{85FA4896-5482-4E0E-B17D-1B954D2B8B38}"/>
    <hyperlink ref="C7" r:id="rId3" display="http://www.youngminds.org.uk/" xr:uid="{90F9D71B-B8BB-48A3-8830-9885BEC33645}"/>
    <hyperlink ref="C8" r:id="rId4" display="http://www.boingboing.org.uk/" xr:uid="{B836B90C-4A68-477C-8661-A10F5267D206}"/>
    <hyperlink ref="C9" r:id="rId5" display="http://www.mentallyhealthyschools.org.uk/" xr:uid="{93FC9F75-A510-4F21-AE13-8AF5A369C10A}"/>
    <hyperlink ref="C10" r:id="rId6" display="http://www.annafreud.org/" xr:uid="{8D499769-13F0-49ED-837A-FA4BB7F1C3DA}"/>
    <hyperlink ref="C11" r:id="rId7" display="http://www.liverpoolcamhs.com/resources" xr:uid="{72A808B6-7EB9-4056-BC1D-D25A14F305B1}"/>
    <hyperlink ref="C12" r:id="rId8" display="http://www.samaritans.org/how-we-can-help/schools/" xr:uid="{3C256CAD-2008-41CF-99FA-62AFC047134F}"/>
    <hyperlink ref="C13" r:id="rId9" display="http://www.kooth.com/" xr:uid="{23C626C5-6203-487B-BEFD-C473595CD8AD}"/>
    <hyperlink ref="C14" r:id="rId10" display="http://www.charliewaller.org/resources" xr:uid="{89ED4B7E-1F9D-4393-81FD-E8B1BBACC928}"/>
    <hyperlink ref="C15" r:id="rId11" display="http://www.nshs.co.uk/" xr:uid="{49CB6FDB-17C4-40F3-B792-935FB5C0C349}"/>
    <hyperlink ref="C16" r:id="rId12" display="http://www.anxietyuk.org.uk/" xr:uid="{A09C8A4D-E307-4AE2-A753-41478211473D}"/>
    <hyperlink ref="C17" r:id="rId13" display="http://www.ocduk.org/" xr:uid="{0260D7F3-8A15-4A90-A595-B91BCD3E6B53}"/>
    <hyperlink ref="C18" r:id="rId14" display="http://www.papyrus-uk.org/" xr:uid="{8BA06518-BE44-4738-8502-585069146A2A}"/>
    <hyperlink ref="C19" r:id="rId15" display="http://www.beateatingdisorders.org.uk/" xr:uid="{03285C2C-A43C-465A-BA64-A8723EA0B443}"/>
    <hyperlink ref="C20" r:id="rId16" display="http://www.eating-disorders.org.uk/" xr:uid="{6CD4D285-B876-46DD-8ADB-61E21F7DD53B}"/>
    <hyperlink ref="C23" r:id="rId17" xr:uid="{82B78C60-52A0-4FB4-876F-BB455AB515CB}"/>
    <hyperlink ref="C24" r:id="rId18" xr:uid="{911ADA56-9DE8-4F78-A363-12F21C8946CC}"/>
    <hyperlink ref="C25" r:id="rId19" xr:uid="{CE3B612A-2A48-44FC-96BA-49367AFB060C}"/>
    <hyperlink ref="C27" r:id="rId20" display="https://webarchive.nationalarchives.gov.uk/20110812101121/http:/nsonline.org.uk/node/87009" xr:uid="{DF79A63B-DF3F-49C6-AD65-FCAF2FB6CA13}"/>
    <hyperlink ref="C30" r:id="rId21" xr:uid="{F5FCCC85-D6BF-4F8F-A872-5E6D3AE7F56D}"/>
    <hyperlink ref="C33" r:id="rId22" display="http://www.adhdfoundation.org.uk/" xr:uid="{5409B49F-335C-461E-A9FA-E302D40C53CD}"/>
    <hyperlink ref="C34" r:id="rId23" display="http://www.addvancedsolutions.co.uk/resources" xr:uid="{CBDF8555-39DA-4F18-BD3B-12B108AFE6BC}"/>
    <hyperlink ref="C37" r:id="rId24" display="http://www.fasdnetwork.org/" xr:uid="{1058B08D-8810-4420-B2A3-56580671467E}"/>
    <hyperlink ref="C38" r:id="rId25" xr:uid="{03868756-2661-462F-B76A-61A0531A9725}"/>
    <hyperlink ref="C39" r:id="rId26" xr:uid="{79CDC46C-7DBF-4A0D-AB4D-0B44B3EECC9C}"/>
    <hyperlink ref="C40" r:id="rId27" xr:uid="{AE2BB794-2F8C-433D-ACFC-7FA37952E07B}"/>
    <hyperlink ref="C43" r:id="rId28" display="http://www.schoolwellbeing.co.uk/" xr:uid="{AF906257-6AE2-4689-8CA5-529F075ED2C9}"/>
    <hyperlink ref="C44" r:id="rId29" display="http://www.semh.co.uk/" xr:uid="{AC5204C3-652D-4EB4-A77A-813524E0D6EF}"/>
    <hyperlink ref="C45" r:id="rId30" display="http://www.sebda.org/" xr:uid="{3BE253AA-6972-4808-ADA6-E2408EE416BF}"/>
    <hyperlink ref="C46" r:id="rId31" display="http://www.sendgateway.org.uk/" xr:uid="{ED5A529C-F2D3-48D6-A2F3-3C28B19767CD}"/>
    <hyperlink ref="C47" r:id="rId32" display="http://www.humansnotrobots.co.uk/" xr:uid="{EEEFC68E-DCCE-40FA-A9D7-F8269270E1C8}"/>
    <hyperlink ref="C51" r:id="rId33" display="http://www.beaconhouse.org.uk/" xr:uid="{FDA4762B-578D-4C71-95A1-1ED295C1E5DE}"/>
    <hyperlink ref="C52" r:id="rId34" display="http://www.traumainformedschools.co.uk/" xr:uid="{1427FA0C-E92F-4A04-81F7-5015D0C6F6F3}"/>
    <hyperlink ref="C53" r:id="rId35" display="http://www.safehandsthinkingminds.co.uk/" xr:uid="{16E421B3-DE95-4337-8848-A9D7A2AC379A}"/>
    <hyperlink ref="C54" r:id="rId36" display="http://www.attachmentleadnetwork.net/" xr:uid="{0013E1BF-0C04-46D2-BA44-6313DE09B6AD}"/>
    <hyperlink ref="C55" r:id="rId37" display="http://www.bravehearteducation.co.uk/" xr:uid="{4CB0D19F-BD62-4C36-B0CA-A4CCD85A0120}"/>
    <hyperlink ref="C58" r:id="rId38" xr:uid="{657E76DE-506D-4141-8CB4-D1D99F364959}"/>
    <hyperlink ref="C59" r:id="rId39" display="http://www.winstonswish.org/" xr:uid="{257FF964-F4D6-464F-884F-CF0DF20CF1DC}"/>
    <hyperlink ref="C60" r:id="rId40" display="http://www.cruse.org.uk/" xr:uid="{09872AE3-7C22-4BF7-B501-EACBDCF0313F}"/>
    <hyperlink ref="C61" r:id="rId41" xr:uid="{80EEB174-0A22-44C0-9A9B-F5272339EEB8}"/>
  </hyperlinks>
  <pageMargins left="0.7" right="0.7" top="0.75" bottom="0.75" header="0.3" footer="0.3"/>
  <pageSetup paperSize="9" orientation="portrait" horizontalDpi="360" verticalDpi="360" r:id="rId4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V31"/>
  <sheetViews>
    <sheetView workbookViewId="0">
      <selection activeCell="F4" sqref="F4"/>
    </sheetView>
  </sheetViews>
  <sheetFormatPr defaultRowHeight="14.4"/>
  <cols>
    <col min="2" max="2" width="55.21875" customWidth="1"/>
    <col min="4" max="4" width="64.21875" customWidth="1"/>
    <col min="6" max="6" width="14.21875" customWidth="1"/>
  </cols>
  <sheetData>
    <row r="1" spans="1:22" ht="15" thickBot="1">
      <c r="A1" s="109"/>
      <c r="B1" s="109"/>
      <c r="C1" s="109"/>
      <c r="D1" s="109"/>
      <c r="E1" s="109"/>
      <c r="F1" s="109"/>
      <c r="G1" s="109"/>
      <c r="H1" s="109"/>
      <c r="I1" s="109"/>
      <c r="J1" s="109"/>
      <c r="K1" s="109"/>
      <c r="L1" s="109"/>
      <c r="M1" s="109"/>
      <c r="N1" s="109"/>
      <c r="O1" s="109"/>
      <c r="P1" s="109"/>
      <c r="Q1" s="109"/>
      <c r="R1" s="109"/>
      <c r="S1" s="109"/>
      <c r="T1" s="109"/>
      <c r="U1" s="109"/>
      <c r="V1" s="109"/>
    </row>
    <row r="2" spans="1:22" ht="31.2" thickBot="1">
      <c r="A2" s="109"/>
      <c r="B2" s="168" t="s">
        <v>108</v>
      </c>
      <c r="C2" s="169" t="s">
        <v>109</v>
      </c>
      <c r="D2" s="169" t="s">
        <v>110</v>
      </c>
      <c r="E2" s="109"/>
      <c r="F2" s="109"/>
      <c r="G2" s="109"/>
      <c r="H2" s="109"/>
      <c r="I2" s="109"/>
      <c r="J2" s="109"/>
      <c r="K2" s="109"/>
      <c r="L2" s="109"/>
      <c r="M2" s="109"/>
      <c r="N2" s="109"/>
      <c r="O2" s="109"/>
      <c r="P2" s="109"/>
      <c r="Q2" s="109"/>
      <c r="R2" s="109"/>
      <c r="S2" s="109"/>
      <c r="T2" s="109"/>
      <c r="U2" s="109"/>
      <c r="V2" s="109"/>
    </row>
    <row r="3" spans="1:22" ht="16.2" thickBot="1">
      <c r="A3" s="109"/>
      <c r="B3" s="156" t="s">
        <v>111</v>
      </c>
      <c r="C3" s="166"/>
      <c r="D3" s="167"/>
      <c r="E3" s="109"/>
      <c r="F3" s="109"/>
      <c r="G3" s="109"/>
      <c r="H3" s="109"/>
      <c r="I3" s="109"/>
      <c r="J3" s="109"/>
      <c r="K3" s="109"/>
      <c r="L3" s="109"/>
      <c r="M3" s="109"/>
      <c r="N3" s="109"/>
      <c r="O3" s="109"/>
      <c r="P3" s="109"/>
      <c r="Q3" s="109"/>
      <c r="R3" s="109"/>
      <c r="S3" s="109"/>
      <c r="T3" s="109"/>
      <c r="U3" s="109"/>
      <c r="V3" s="109"/>
    </row>
    <row r="4" spans="1:22" ht="44.25" customHeight="1">
      <c r="A4" s="109"/>
      <c r="B4" s="460" t="s">
        <v>112</v>
      </c>
      <c r="C4" s="454"/>
      <c r="D4" s="457"/>
      <c r="E4" s="109"/>
      <c r="F4" s="265" t="s">
        <v>876</v>
      </c>
      <c r="G4" s="109"/>
      <c r="H4" s="109"/>
      <c r="I4" s="109"/>
      <c r="J4" s="109"/>
      <c r="K4" s="109"/>
      <c r="L4" s="109"/>
      <c r="M4" s="109"/>
      <c r="N4" s="109"/>
      <c r="O4" s="109"/>
      <c r="P4" s="109"/>
      <c r="Q4" s="109"/>
      <c r="R4" s="109"/>
      <c r="S4" s="109"/>
      <c r="T4" s="109"/>
      <c r="U4" s="109"/>
      <c r="V4" s="109"/>
    </row>
    <row r="5" spans="1:22" ht="15" thickBot="1">
      <c r="A5" s="109"/>
      <c r="B5" s="461"/>
      <c r="C5" s="456"/>
      <c r="D5" s="459"/>
      <c r="E5" s="109"/>
      <c r="F5" s="109"/>
      <c r="G5" s="109"/>
      <c r="H5" s="109"/>
      <c r="I5" s="109"/>
      <c r="J5" s="109"/>
      <c r="K5" s="109"/>
      <c r="L5" s="109"/>
      <c r="M5" s="109"/>
      <c r="N5" s="109"/>
      <c r="O5" s="109"/>
      <c r="P5" s="109"/>
      <c r="Q5" s="109"/>
      <c r="R5" s="109"/>
      <c r="S5" s="109"/>
      <c r="T5" s="109"/>
      <c r="U5" s="109"/>
      <c r="V5" s="109"/>
    </row>
    <row r="6" spans="1:22" ht="74.25" customHeight="1">
      <c r="A6" s="109"/>
      <c r="B6" s="460" t="s">
        <v>113</v>
      </c>
      <c r="C6" s="454"/>
      <c r="D6" s="457"/>
      <c r="E6" s="109"/>
      <c r="F6" s="109"/>
      <c r="G6" s="109"/>
      <c r="H6" s="109"/>
      <c r="I6" s="109"/>
      <c r="J6" s="109"/>
      <c r="K6" s="109"/>
      <c r="L6" s="109"/>
      <c r="M6" s="109"/>
      <c r="N6" s="109"/>
      <c r="O6" s="109"/>
      <c r="P6" s="109"/>
      <c r="Q6" s="109"/>
      <c r="R6" s="109"/>
      <c r="S6" s="109"/>
      <c r="T6" s="109"/>
      <c r="U6" s="109"/>
      <c r="V6" s="109"/>
    </row>
    <row r="7" spans="1:22" ht="15" thickBot="1">
      <c r="A7" s="109"/>
      <c r="B7" s="461"/>
      <c r="C7" s="456"/>
      <c r="D7" s="459"/>
      <c r="E7" s="109"/>
      <c r="F7" s="109"/>
      <c r="G7" s="109"/>
      <c r="H7" s="109"/>
      <c r="I7" s="109"/>
      <c r="J7" s="109"/>
      <c r="K7" s="109"/>
      <c r="L7" s="109"/>
      <c r="M7" s="109"/>
      <c r="N7" s="109"/>
      <c r="O7" s="109"/>
      <c r="P7" s="109"/>
      <c r="Q7" s="109"/>
      <c r="R7" s="109"/>
      <c r="S7" s="109"/>
      <c r="T7" s="109"/>
      <c r="U7" s="109"/>
      <c r="V7" s="109"/>
    </row>
    <row r="8" spans="1:22" ht="16.2" thickBot="1">
      <c r="A8" s="109"/>
      <c r="B8" s="156" t="s">
        <v>114</v>
      </c>
      <c r="C8" s="166"/>
      <c r="D8" s="167"/>
      <c r="E8" s="109"/>
      <c r="F8" s="109"/>
      <c r="G8" s="109"/>
      <c r="H8" s="109"/>
      <c r="I8" s="109"/>
      <c r="J8" s="109"/>
      <c r="K8" s="109"/>
      <c r="L8" s="109"/>
      <c r="M8" s="109"/>
      <c r="N8" s="109"/>
      <c r="O8" s="109"/>
      <c r="P8" s="109"/>
      <c r="Q8" s="109"/>
      <c r="R8" s="109"/>
      <c r="S8" s="109"/>
      <c r="T8" s="109"/>
      <c r="U8" s="109"/>
      <c r="V8" s="109"/>
    </row>
    <row r="9" spans="1:22" ht="16.2" thickBot="1">
      <c r="A9" s="109"/>
      <c r="B9" s="156" t="s">
        <v>115</v>
      </c>
      <c r="C9" s="166"/>
      <c r="D9" s="167"/>
      <c r="E9" s="109"/>
      <c r="F9" s="109"/>
      <c r="G9" s="109"/>
      <c r="H9" s="109"/>
      <c r="I9" s="109"/>
      <c r="J9" s="109"/>
      <c r="K9" s="109"/>
      <c r="L9" s="109"/>
      <c r="M9" s="109"/>
      <c r="N9" s="109"/>
      <c r="O9" s="109"/>
      <c r="P9" s="109"/>
      <c r="Q9" s="109"/>
      <c r="R9" s="109"/>
      <c r="S9" s="109"/>
      <c r="T9" s="109"/>
      <c r="U9" s="109"/>
      <c r="V9" s="109"/>
    </row>
    <row r="10" spans="1:22" ht="29.25" customHeight="1">
      <c r="A10" s="109"/>
      <c r="B10" s="460" t="s">
        <v>116</v>
      </c>
      <c r="C10" s="454"/>
      <c r="D10" s="457"/>
      <c r="E10" s="109"/>
      <c r="F10" s="109"/>
      <c r="G10" s="109"/>
      <c r="H10" s="109"/>
      <c r="I10" s="109"/>
      <c r="J10" s="109"/>
      <c r="K10" s="109"/>
      <c r="L10" s="109"/>
      <c r="M10" s="109"/>
      <c r="N10" s="109"/>
      <c r="O10" s="109"/>
      <c r="P10" s="109"/>
      <c r="Q10" s="109"/>
      <c r="R10" s="109"/>
      <c r="S10" s="109"/>
      <c r="T10" s="109"/>
      <c r="U10" s="109"/>
      <c r="V10" s="109"/>
    </row>
    <row r="11" spans="1:22" ht="15" thickBot="1">
      <c r="A11" s="109"/>
      <c r="B11" s="461"/>
      <c r="C11" s="456"/>
      <c r="D11" s="459"/>
      <c r="E11" s="109"/>
      <c r="F11" s="109"/>
      <c r="G11" s="109"/>
      <c r="H11" s="109"/>
      <c r="I11" s="109"/>
      <c r="J11" s="109"/>
      <c r="K11" s="109"/>
      <c r="L11" s="109"/>
      <c r="M11" s="109"/>
      <c r="N11" s="109"/>
      <c r="O11" s="109"/>
      <c r="P11" s="109"/>
      <c r="Q11" s="109"/>
      <c r="R11" s="109"/>
      <c r="S11" s="109"/>
      <c r="T11" s="109"/>
      <c r="U11" s="109"/>
      <c r="V11" s="109"/>
    </row>
    <row r="12" spans="1:22" ht="16.2" thickBot="1">
      <c r="A12" s="109"/>
      <c r="B12" s="156" t="s">
        <v>117</v>
      </c>
      <c r="C12" s="166"/>
      <c r="D12" s="167"/>
      <c r="E12" s="109"/>
      <c r="F12" s="109"/>
      <c r="G12" s="109"/>
      <c r="H12" s="109"/>
      <c r="I12" s="109"/>
      <c r="J12" s="109"/>
      <c r="K12" s="109"/>
      <c r="L12" s="109"/>
      <c r="M12" s="109"/>
      <c r="N12" s="109"/>
      <c r="O12" s="109"/>
      <c r="P12" s="109"/>
      <c r="Q12" s="109"/>
      <c r="R12" s="109"/>
      <c r="S12" s="109"/>
      <c r="T12" s="109"/>
      <c r="U12" s="109"/>
      <c r="V12" s="109"/>
    </row>
    <row r="13" spans="1:22" ht="104.25" customHeight="1">
      <c r="A13" s="109"/>
      <c r="B13" s="460" t="s">
        <v>118</v>
      </c>
      <c r="C13" s="454"/>
      <c r="D13" s="457"/>
      <c r="E13" s="109"/>
      <c r="F13" s="109"/>
      <c r="G13" s="109"/>
      <c r="H13" s="109"/>
      <c r="I13" s="109"/>
      <c r="J13" s="109"/>
      <c r="K13" s="109"/>
      <c r="L13" s="109"/>
      <c r="M13" s="109"/>
      <c r="N13" s="109"/>
      <c r="O13" s="109"/>
      <c r="P13" s="109"/>
      <c r="Q13" s="109"/>
      <c r="R13" s="109"/>
      <c r="S13" s="109"/>
      <c r="T13" s="109"/>
      <c r="U13" s="109"/>
      <c r="V13" s="109"/>
    </row>
    <row r="14" spans="1:22" ht="15" thickBot="1">
      <c r="A14" s="109"/>
      <c r="B14" s="461"/>
      <c r="C14" s="456"/>
      <c r="D14" s="459"/>
      <c r="E14" s="109"/>
      <c r="F14" s="109"/>
      <c r="G14" s="109"/>
      <c r="H14" s="109"/>
      <c r="I14" s="109"/>
      <c r="J14" s="109"/>
      <c r="K14" s="109"/>
      <c r="L14" s="109"/>
      <c r="M14" s="109"/>
      <c r="N14" s="109"/>
      <c r="O14" s="109"/>
      <c r="P14" s="109"/>
      <c r="Q14" s="109"/>
      <c r="R14" s="109"/>
      <c r="S14" s="109"/>
      <c r="T14" s="109"/>
      <c r="U14" s="109"/>
      <c r="V14" s="109"/>
    </row>
    <row r="15" spans="1:22" ht="30.6" thickBot="1">
      <c r="A15" s="109"/>
      <c r="B15" s="156" t="s">
        <v>119</v>
      </c>
      <c r="C15" s="166"/>
      <c r="D15" s="167"/>
      <c r="E15" s="109"/>
      <c r="F15" s="109"/>
      <c r="G15" s="109"/>
      <c r="H15" s="109"/>
      <c r="I15" s="109"/>
      <c r="J15" s="109"/>
      <c r="K15" s="109"/>
      <c r="L15" s="109"/>
      <c r="M15" s="109"/>
      <c r="N15" s="109"/>
      <c r="O15" s="109"/>
      <c r="P15" s="109"/>
      <c r="Q15" s="109"/>
      <c r="R15" s="109"/>
      <c r="S15" s="109"/>
      <c r="T15" s="109"/>
      <c r="U15" s="109"/>
      <c r="V15" s="109"/>
    </row>
    <row r="16" spans="1:22" ht="16.2" thickBot="1">
      <c r="A16" s="109"/>
      <c r="B16" s="156" t="s">
        <v>120</v>
      </c>
      <c r="C16" s="166"/>
      <c r="D16" s="167"/>
      <c r="E16" s="109"/>
      <c r="F16" s="109"/>
      <c r="G16" s="109" t="s">
        <v>107</v>
      </c>
      <c r="H16" s="109"/>
      <c r="I16" s="109"/>
      <c r="J16" s="109"/>
      <c r="K16" s="109"/>
      <c r="L16" s="109"/>
      <c r="M16" s="109"/>
      <c r="N16" s="109"/>
      <c r="O16" s="109"/>
      <c r="P16" s="109"/>
      <c r="Q16" s="109"/>
      <c r="R16" s="109"/>
      <c r="S16" s="109"/>
      <c r="T16" s="109"/>
      <c r="U16" s="109"/>
      <c r="V16" s="109"/>
    </row>
    <row r="17" spans="1:22" ht="16.2" thickBot="1">
      <c r="A17" s="109"/>
      <c r="B17" s="156" t="s">
        <v>121</v>
      </c>
      <c r="C17" s="166"/>
      <c r="D17" s="167"/>
      <c r="E17" s="109"/>
      <c r="F17" s="109"/>
      <c r="G17" s="109"/>
      <c r="H17" s="109"/>
      <c r="I17" s="109"/>
      <c r="J17" s="109"/>
      <c r="K17" s="109"/>
      <c r="L17" s="109"/>
      <c r="M17" s="109"/>
      <c r="N17" s="109"/>
      <c r="O17" s="109"/>
      <c r="P17" s="109"/>
      <c r="Q17" s="109"/>
      <c r="R17" s="109"/>
      <c r="S17" s="109"/>
      <c r="T17" s="109"/>
      <c r="U17" s="109"/>
      <c r="V17" s="109"/>
    </row>
    <row r="18" spans="1:22" ht="16.2" thickBot="1">
      <c r="A18" s="109"/>
      <c r="B18" s="156" t="s">
        <v>122</v>
      </c>
      <c r="C18" s="166"/>
      <c r="D18" s="167"/>
      <c r="E18" s="109"/>
      <c r="F18" s="109"/>
      <c r="G18" s="109"/>
      <c r="H18" s="109"/>
      <c r="I18" s="109"/>
      <c r="J18" s="109"/>
      <c r="K18" s="109"/>
      <c r="L18" s="109"/>
      <c r="M18" s="109"/>
      <c r="N18" s="109"/>
      <c r="O18" s="109"/>
      <c r="P18" s="109"/>
      <c r="Q18" s="109"/>
      <c r="R18" s="109"/>
      <c r="S18" s="109"/>
      <c r="T18" s="109"/>
      <c r="U18" s="109"/>
      <c r="V18" s="109"/>
    </row>
    <row r="19" spans="1:22" ht="30.6" thickBot="1">
      <c r="A19" s="109"/>
      <c r="B19" s="156" t="s">
        <v>123</v>
      </c>
      <c r="C19" s="166"/>
      <c r="D19" s="167"/>
      <c r="E19" s="109"/>
      <c r="F19" s="109"/>
      <c r="G19" s="109"/>
      <c r="H19" s="109"/>
      <c r="I19" s="109"/>
      <c r="J19" s="109"/>
      <c r="K19" s="109"/>
      <c r="L19" s="109"/>
      <c r="M19" s="109"/>
      <c r="N19" s="109"/>
      <c r="O19" s="109"/>
      <c r="P19" s="109"/>
      <c r="Q19" s="109"/>
      <c r="R19" s="109"/>
      <c r="S19" s="109"/>
      <c r="T19" s="109"/>
      <c r="U19" s="109"/>
      <c r="V19" s="109"/>
    </row>
    <row r="20" spans="1:22" ht="45.6" thickBot="1">
      <c r="A20" s="109"/>
      <c r="B20" s="156" t="s">
        <v>124</v>
      </c>
      <c r="C20" s="166"/>
      <c r="D20" s="167"/>
      <c r="E20" s="109"/>
      <c r="F20" s="109"/>
      <c r="G20" s="109"/>
      <c r="H20" s="109"/>
      <c r="I20" s="109"/>
      <c r="J20" s="109"/>
      <c r="K20" s="109"/>
      <c r="L20" s="109"/>
      <c r="M20" s="109"/>
      <c r="N20" s="109"/>
      <c r="O20" s="109"/>
      <c r="P20" s="109"/>
      <c r="Q20" s="109"/>
      <c r="R20" s="109"/>
      <c r="S20" s="109"/>
      <c r="T20" s="109"/>
      <c r="U20" s="109"/>
      <c r="V20" s="109"/>
    </row>
    <row r="21" spans="1:22" ht="15">
      <c r="A21" s="109"/>
      <c r="B21" s="155" t="s">
        <v>125</v>
      </c>
      <c r="C21" s="454"/>
      <c r="D21" s="457"/>
      <c r="E21" s="109"/>
      <c r="F21" s="109"/>
      <c r="G21" s="109"/>
      <c r="H21" s="109"/>
      <c r="I21" s="109"/>
      <c r="J21" s="109"/>
      <c r="K21" s="109"/>
      <c r="L21" s="109"/>
      <c r="M21" s="109"/>
      <c r="N21" s="109"/>
      <c r="O21" s="109"/>
      <c r="P21" s="109"/>
      <c r="Q21" s="109"/>
      <c r="R21" s="109"/>
      <c r="S21" s="109"/>
      <c r="T21" s="109"/>
      <c r="U21" s="109"/>
      <c r="V21" s="109"/>
    </row>
    <row r="22" spans="1:22" ht="15">
      <c r="A22" s="109"/>
      <c r="B22" s="155" t="s">
        <v>126</v>
      </c>
      <c r="C22" s="455"/>
      <c r="D22" s="458"/>
      <c r="E22" s="109"/>
      <c r="F22" s="109"/>
      <c r="G22" s="109"/>
      <c r="H22" s="109"/>
      <c r="I22" s="109"/>
      <c r="J22" s="109"/>
      <c r="K22" s="109"/>
      <c r="L22" s="109"/>
      <c r="M22" s="109"/>
      <c r="N22" s="109"/>
      <c r="O22" s="109"/>
      <c r="P22" s="109"/>
      <c r="Q22" s="109"/>
      <c r="R22" s="109"/>
      <c r="S22" s="109"/>
      <c r="T22" s="109"/>
      <c r="U22" s="109"/>
      <c r="V22" s="109"/>
    </row>
    <row r="23" spans="1:22" ht="15.6" thickBot="1">
      <c r="A23" s="109"/>
      <c r="B23" s="156" t="s">
        <v>127</v>
      </c>
      <c r="C23" s="456"/>
      <c r="D23" s="459"/>
      <c r="E23" s="109"/>
      <c r="F23" s="109"/>
      <c r="G23" s="109"/>
      <c r="H23" s="109"/>
      <c r="I23" s="109"/>
      <c r="J23" s="109"/>
      <c r="K23" s="109"/>
      <c r="L23" s="109"/>
      <c r="M23" s="109"/>
      <c r="N23" s="109"/>
      <c r="O23" s="109"/>
      <c r="P23" s="109"/>
      <c r="Q23" s="109"/>
      <c r="R23" s="109"/>
      <c r="S23" s="109"/>
      <c r="T23" s="109"/>
      <c r="U23" s="109"/>
      <c r="V23" s="109"/>
    </row>
    <row r="24" spans="1:22" ht="15">
      <c r="A24" s="109"/>
      <c r="B24" s="155" t="s">
        <v>128</v>
      </c>
      <c r="C24" s="454"/>
      <c r="D24" s="457"/>
      <c r="E24" s="109"/>
      <c r="F24" s="109"/>
      <c r="G24" s="109"/>
      <c r="H24" s="109"/>
      <c r="I24" s="109"/>
      <c r="J24" s="109"/>
      <c r="K24" s="109"/>
      <c r="L24" s="109"/>
      <c r="M24" s="109"/>
      <c r="N24" s="109"/>
      <c r="O24" s="109"/>
      <c r="P24" s="109"/>
      <c r="Q24" s="109"/>
      <c r="R24" s="109"/>
      <c r="S24" s="109"/>
      <c r="T24" s="109"/>
      <c r="U24" s="109"/>
      <c r="V24" s="109"/>
    </row>
    <row r="25" spans="1:22" ht="15.6" thickBot="1">
      <c r="A25" s="109"/>
      <c r="B25" s="156" t="s">
        <v>129</v>
      </c>
      <c r="C25" s="456"/>
      <c r="D25" s="459"/>
      <c r="E25" s="109"/>
      <c r="F25" s="109"/>
      <c r="G25" s="109"/>
      <c r="H25" s="109"/>
      <c r="I25" s="109"/>
      <c r="J25" s="109"/>
      <c r="K25" s="109"/>
      <c r="L25" s="109"/>
      <c r="M25" s="109"/>
      <c r="N25" s="109"/>
      <c r="O25" s="109"/>
      <c r="P25" s="109"/>
      <c r="Q25" s="109"/>
      <c r="R25" s="109"/>
      <c r="S25" s="109"/>
      <c r="T25" s="109"/>
      <c r="U25" s="109"/>
      <c r="V25" s="109"/>
    </row>
    <row r="26" spans="1:22" ht="16.2" thickBot="1">
      <c r="A26" s="109"/>
      <c r="B26" s="156" t="s">
        <v>130</v>
      </c>
      <c r="C26" s="166"/>
      <c r="D26" s="167"/>
      <c r="E26" s="109"/>
      <c r="F26" s="109"/>
      <c r="G26" s="109"/>
      <c r="H26" s="109"/>
      <c r="I26" s="109"/>
      <c r="J26" s="109"/>
      <c r="K26" s="109"/>
      <c r="L26" s="109"/>
      <c r="M26" s="109"/>
      <c r="N26" s="109"/>
      <c r="O26" s="109"/>
      <c r="P26" s="109"/>
      <c r="Q26" s="109"/>
      <c r="R26" s="109"/>
      <c r="S26" s="109"/>
      <c r="T26" s="109"/>
      <c r="U26" s="109"/>
      <c r="V26" s="109"/>
    </row>
    <row r="27" spans="1:22" ht="45.6" thickBot="1">
      <c r="A27" s="109"/>
      <c r="B27" s="156" t="s">
        <v>1035</v>
      </c>
      <c r="C27" s="166"/>
      <c r="D27" s="167"/>
      <c r="E27" s="109"/>
      <c r="F27" s="109"/>
      <c r="G27" s="109"/>
      <c r="H27" s="109"/>
      <c r="I27" s="109"/>
      <c r="J27" s="109"/>
      <c r="K27" s="109"/>
      <c r="L27" s="109"/>
      <c r="M27" s="109"/>
      <c r="N27" s="109"/>
      <c r="O27" s="109"/>
      <c r="P27" s="109"/>
      <c r="Q27" s="109"/>
      <c r="R27" s="109"/>
      <c r="S27" s="109"/>
      <c r="T27" s="109"/>
      <c r="U27" s="109"/>
      <c r="V27" s="109"/>
    </row>
    <row r="28" spans="1:22" ht="30.6" thickBot="1">
      <c r="A28" s="109"/>
      <c r="B28" s="156" t="s">
        <v>131</v>
      </c>
      <c r="C28" s="166"/>
      <c r="D28" s="167"/>
      <c r="E28" s="109"/>
      <c r="F28" s="109"/>
      <c r="G28" s="109"/>
      <c r="H28" s="109"/>
      <c r="I28" s="109"/>
      <c r="J28" s="109"/>
      <c r="K28" s="109"/>
      <c r="L28" s="109"/>
      <c r="M28" s="109"/>
      <c r="N28" s="109"/>
      <c r="O28" s="109"/>
      <c r="P28" s="109"/>
      <c r="Q28" s="109"/>
      <c r="R28" s="109"/>
      <c r="S28" s="109"/>
      <c r="T28" s="109"/>
      <c r="U28" s="109"/>
      <c r="V28" s="109"/>
    </row>
    <row r="29" spans="1:22" ht="30.6" thickBot="1">
      <c r="A29" s="109"/>
      <c r="B29" s="156" t="s">
        <v>132</v>
      </c>
      <c r="C29" s="166"/>
      <c r="D29" s="167"/>
      <c r="E29" s="109"/>
      <c r="F29" s="109"/>
      <c r="G29" s="109"/>
      <c r="H29" s="109"/>
      <c r="I29" s="109"/>
      <c r="J29" s="109"/>
      <c r="K29" s="109"/>
      <c r="L29" s="109"/>
      <c r="M29" s="109"/>
      <c r="N29" s="109"/>
      <c r="O29" s="109"/>
      <c r="P29" s="109"/>
      <c r="Q29" s="109"/>
      <c r="R29" s="109"/>
      <c r="S29" s="109"/>
      <c r="T29" s="109"/>
      <c r="U29" s="109"/>
      <c r="V29" s="109"/>
    </row>
    <row r="30" spans="1:22">
      <c r="A30" s="109"/>
      <c r="B30" s="109"/>
      <c r="C30" s="109"/>
      <c r="D30" s="109"/>
      <c r="E30" s="109"/>
      <c r="F30" s="109"/>
      <c r="G30" s="109"/>
      <c r="H30" s="109"/>
      <c r="I30" s="109"/>
      <c r="J30" s="109"/>
      <c r="K30" s="109"/>
      <c r="L30" s="109"/>
      <c r="M30" s="109"/>
      <c r="N30" s="109"/>
      <c r="O30" s="109"/>
      <c r="P30" s="109"/>
      <c r="Q30" s="109"/>
      <c r="R30" s="109"/>
      <c r="S30" s="109"/>
      <c r="T30" s="109"/>
      <c r="U30" s="109"/>
      <c r="V30" s="109"/>
    </row>
    <row r="31" spans="1:22">
      <c r="A31" s="109"/>
      <c r="B31" s="109"/>
      <c r="C31" s="109"/>
      <c r="D31" s="109"/>
      <c r="E31" s="109"/>
      <c r="F31" s="109"/>
      <c r="G31" s="109"/>
      <c r="H31" s="109"/>
      <c r="I31" s="109"/>
      <c r="J31" s="109"/>
      <c r="K31" s="109"/>
      <c r="L31" s="109"/>
      <c r="M31" s="109"/>
      <c r="N31" s="109"/>
      <c r="O31" s="109"/>
      <c r="P31" s="109"/>
      <c r="Q31" s="109"/>
      <c r="R31" s="109"/>
      <c r="S31" s="109"/>
      <c r="T31" s="109"/>
      <c r="U31" s="109"/>
      <c r="V31" s="109"/>
    </row>
  </sheetData>
  <sheetProtection selectLockedCells="1"/>
  <mergeCells count="16">
    <mergeCell ref="B4:B5"/>
    <mergeCell ref="C4:C5"/>
    <mergeCell ref="D4:D5"/>
    <mergeCell ref="B6:B7"/>
    <mergeCell ref="C6:C7"/>
    <mergeCell ref="D6:D7"/>
    <mergeCell ref="C21:C23"/>
    <mergeCell ref="D21:D23"/>
    <mergeCell ref="C24:C25"/>
    <mergeCell ref="D24:D25"/>
    <mergeCell ref="B10:B11"/>
    <mergeCell ref="C10:C11"/>
    <mergeCell ref="D10:D11"/>
    <mergeCell ref="B13:B14"/>
    <mergeCell ref="C13:C14"/>
    <mergeCell ref="D13:D14"/>
  </mergeCells>
  <hyperlinks>
    <hyperlink ref="F4" location="'SPOT Contents'!B2" display="Back to Contents" xr:uid="{00000000-0004-0000-04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Y49"/>
  <sheetViews>
    <sheetView workbookViewId="0">
      <selection activeCell="F11" sqref="F11"/>
    </sheetView>
  </sheetViews>
  <sheetFormatPr defaultRowHeight="14.4"/>
  <cols>
    <col min="2" max="2" width="46.21875" customWidth="1"/>
    <col min="4" max="4" width="63.77734375" customWidth="1"/>
  </cols>
  <sheetData>
    <row r="1" spans="1:25" ht="15" thickBot="1">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c r="A2" s="109"/>
      <c r="B2" s="159" t="s">
        <v>133</v>
      </c>
      <c r="C2" s="460" t="s">
        <v>136</v>
      </c>
      <c r="D2" s="466" t="s">
        <v>110</v>
      </c>
      <c r="E2" s="109"/>
      <c r="F2" s="109"/>
      <c r="G2" s="109"/>
      <c r="H2" s="109"/>
      <c r="I2" s="109"/>
      <c r="J2" s="109"/>
      <c r="K2" s="109"/>
      <c r="L2" s="109"/>
      <c r="M2" s="109"/>
      <c r="N2" s="109"/>
      <c r="O2" s="109"/>
      <c r="P2" s="109"/>
      <c r="Q2" s="109"/>
      <c r="R2" s="109"/>
      <c r="S2" s="109"/>
      <c r="T2" s="109"/>
      <c r="U2" s="109"/>
      <c r="V2" s="109"/>
      <c r="W2" s="109"/>
      <c r="X2" s="109"/>
      <c r="Y2" s="109"/>
    </row>
    <row r="3" spans="1:25">
      <c r="A3" s="109"/>
      <c r="B3" s="160" t="s">
        <v>134</v>
      </c>
      <c r="C3" s="465"/>
      <c r="D3" s="467"/>
      <c r="E3" s="109"/>
      <c r="F3" s="109"/>
      <c r="G3" s="109"/>
      <c r="H3" s="109"/>
      <c r="I3" s="109"/>
      <c r="J3" s="109"/>
      <c r="K3" s="109"/>
      <c r="L3" s="109"/>
      <c r="M3" s="109"/>
      <c r="N3" s="109"/>
      <c r="O3" s="109"/>
      <c r="P3" s="109"/>
      <c r="Q3" s="109"/>
      <c r="R3" s="109"/>
      <c r="S3" s="109"/>
      <c r="T3" s="109"/>
      <c r="U3" s="109"/>
      <c r="V3" s="109"/>
      <c r="W3" s="109"/>
      <c r="X3" s="109"/>
      <c r="Y3" s="109"/>
    </row>
    <row r="4" spans="1:25" ht="15.6" thickBot="1">
      <c r="A4" s="109"/>
      <c r="B4" s="156" t="s">
        <v>135</v>
      </c>
      <c r="C4" s="461"/>
      <c r="D4" s="468"/>
      <c r="E4" s="109"/>
      <c r="F4" s="109"/>
      <c r="G4" s="109"/>
      <c r="H4" s="109"/>
      <c r="I4" s="109"/>
      <c r="J4" s="109"/>
      <c r="K4" s="109"/>
      <c r="L4" s="109"/>
      <c r="M4" s="109"/>
      <c r="N4" s="109"/>
      <c r="O4" s="109"/>
      <c r="P4" s="109"/>
      <c r="Q4" s="109"/>
      <c r="R4" s="109"/>
      <c r="S4" s="109"/>
      <c r="T4" s="109"/>
      <c r="U4" s="109"/>
      <c r="V4" s="109"/>
      <c r="W4" s="109"/>
      <c r="X4" s="109"/>
      <c r="Y4" s="109"/>
    </row>
    <row r="5" spans="1:25" ht="60.6" thickBot="1">
      <c r="A5" s="109"/>
      <c r="B5" s="156" t="s">
        <v>137</v>
      </c>
      <c r="C5" s="170"/>
      <c r="D5" s="170"/>
      <c r="E5" s="109"/>
      <c r="F5" s="109"/>
      <c r="G5" s="109"/>
      <c r="H5" s="109"/>
      <c r="I5" s="109"/>
      <c r="J5" s="109"/>
      <c r="K5" s="109"/>
      <c r="L5" s="109"/>
      <c r="M5" s="109"/>
      <c r="N5" s="109"/>
      <c r="O5" s="109"/>
      <c r="P5" s="109"/>
      <c r="Q5" s="109"/>
      <c r="R5" s="109"/>
      <c r="S5" s="109"/>
      <c r="T5" s="109"/>
      <c r="U5" s="109"/>
      <c r="V5" s="109"/>
      <c r="W5" s="109"/>
      <c r="X5" s="109"/>
      <c r="Y5" s="109"/>
    </row>
    <row r="6" spans="1:25" ht="60.6" thickBot="1">
      <c r="A6" s="109"/>
      <c r="B6" s="156" t="s">
        <v>138</v>
      </c>
      <c r="C6" s="170"/>
      <c r="D6" s="170"/>
      <c r="E6" s="109"/>
      <c r="F6" s="109"/>
      <c r="G6" s="109"/>
      <c r="H6" s="109"/>
      <c r="I6" s="109"/>
      <c r="J6" s="109"/>
      <c r="K6" s="109"/>
      <c r="L6" s="109"/>
      <c r="M6" s="109"/>
      <c r="N6" s="109"/>
      <c r="O6" s="109"/>
      <c r="P6" s="109"/>
      <c r="Q6" s="109"/>
      <c r="R6" s="109"/>
      <c r="S6" s="109"/>
      <c r="T6" s="109"/>
      <c r="U6" s="109"/>
      <c r="V6" s="109"/>
      <c r="W6" s="109"/>
      <c r="X6" s="109"/>
      <c r="Y6" s="109"/>
    </row>
    <row r="7" spans="1:25" ht="30">
      <c r="A7" s="109"/>
      <c r="B7" s="155" t="s">
        <v>139</v>
      </c>
      <c r="C7" s="462"/>
      <c r="D7" s="462"/>
      <c r="E7" s="109"/>
      <c r="F7" s="109"/>
      <c r="G7" s="109"/>
      <c r="H7" s="109"/>
      <c r="I7" s="109"/>
      <c r="J7" s="109"/>
      <c r="K7" s="109"/>
      <c r="L7" s="109"/>
      <c r="M7" s="109"/>
      <c r="N7" s="109"/>
      <c r="O7" s="109"/>
      <c r="P7" s="109"/>
      <c r="Q7" s="109"/>
      <c r="R7" s="109"/>
      <c r="S7" s="109"/>
      <c r="T7" s="109"/>
      <c r="U7" s="109"/>
      <c r="V7" s="109"/>
      <c r="W7" s="109"/>
      <c r="X7" s="109"/>
      <c r="Y7" s="109"/>
    </row>
    <row r="8" spans="1:25" ht="30.6" thickBot="1">
      <c r="A8" s="109"/>
      <c r="B8" s="156" t="s">
        <v>140</v>
      </c>
      <c r="C8" s="464"/>
      <c r="D8" s="464"/>
      <c r="E8" s="109"/>
      <c r="F8" s="109"/>
      <c r="G8" s="109"/>
      <c r="H8" s="109"/>
      <c r="I8" s="109"/>
      <c r="J8" s="109"/>
      <c r="K8" s="109"/>
      <c r="L8" s="109"/>
      <c r="M8" s="109"/>
      <c r="N8" s="109"/>
      <c r="O8" s="109"/>
      <c r="P8" s="109"/>
      <c r="Q8" s="109"/>
      <c r="R8" s="109"/>
      <c r="S8" s="109"/>
      <c r="T8" s="109"/>
      <c r="U8" s="109"/>
      <c r="V8" s="109"/>
      <c r="W8" s="109"/>
      <c r="X8" s="109"/>
      <c r="Y8" s="109"/>
    </row>
    <row r="9" spans="1:25" ht="45.6" thickBot="1">
      <c r="A9" s="109"/>
      <c r="B9" s="156" t="s">
        <v>141</v>
      </c>
      <c r="C9" s="170"/>
      <c r="D9" s="170"/>
      <c r="E9" s="109"/>
      <c r="F9" s="109"/>
      <c r="G9" s="109"/>
      <c r="H9" s="109"/>
      <c r="I9" s="109"/>
      <c r="J9" s="109"/>
      <c r="K9" s="109"/>
      <c r="L9" s="109"/>
      <c r="M9" s="109"/>
      <c r="N9" s="109"/>
      <c r="O9" s="109"/>
      <c r="P9" s="109"/>
      <c r="Q9" s="109"/>
      <c r="R9" s="109"/>
      <c r="S9" s="109"/>
      <c r="T9" s="109"/>
      <c r="U9" s="109"/>
      <c r="V9" s="109"/>
      <c r="W9" s="109"/>
      <c r="X9" s="109"/>
      <c r="Y9" s="109"/>
    </row>
    <row r="10" spans="1:25" ht="60.6" thickBot="1">
      <c r="A10" s="109"/>
      <c r="B10" s="156" t="s">
        <v>1036</v>
      </c>
      <c r="C10" s="170"/>
      <c r="D10" s="170"/>
      <c r="E10" s="109"/>
      <c r="F10" s="109"/>
      <c r="G10" s="109"/>
      <c r="H10" s="109"/>
      <c r="I10" s="109"/>
      <c r="J10" s="109"/>
      <c r="K10" s="109"/>
      <c r="L10" s="109"/>
      <c r="M10" s="109"/>
      <c r="N10" s="109"/>
      <c r="O10" s="109"/>
      <c r="P10" s="109"/>
      <c r="Q10" s="109"/>
      <c r="R10" s="109"/>
      <c r="S10" s="109"/>
      <c r="T10" s="109"/>
      <c r="U10" s="109"/>
      <c r="V10" s="109"/>
      <c r="W10" s="109"/>
      <c r="X10" s="109"/>
      <c r="Y10" s="109"/>
    </row>
    <row r="11" spans="1:25" ht="30.6" thickBot="1">
      <c r="A11" s="109"/>
      <c r="B11" s="156" t="s">
        <v>142</v>
      </c>
      <c r="C11" s="170"/>
      <c r="D11" s="170"/>
      <c r="E11" s="109"/>
      <c r="F11" s="109"/>
      <c r="G11" s="109"/>
      <c r="H11" s="109"/>
      <c r="I11" s="109"/>
      <c r="J11" s="109"/>
      <c r="K11" s="109"/>
      <c r="L11" s="109"/>
      <c r="M11" s="109"/>
      <c r="N11" s="109"/>
      <c r="O11" s="109"/>
      <c r="P11" s="109"/>
      <c r="Q11" s="109"/>
      <c r="R11" s="109"/>
      <c r="S11" s="109"/>
      <c r="T11" s="109"/>
      <c r="U11" s="109"/>
      <c r="V11" s="109"/>
      <c r="W11" s="109"/>
      <c r="X11" s="109"/>
      <c r="Y11" s="109"/>
    </row>
    <row r="12" spans="1:25" ht="30.6" thickBot="1">
      <c r="A12" s="109"/>
      <c r="B12" s="156" t="s">
        <v>143</v>
      </c>
      <c r="C12" s="170"/>
      <c r="D12" s="170"/>
      <c r="E12" s="109"/>
      <c r="F12" s="109"/>
      <c r="G12" s="109"/>
      <c r="H12" s="109"/>
      <c r="I12" s="109"/>
      <c r="J12" s="109"/>
      <c r="K12" s="109"/>
      <c r="L12" s="109"/>
      <c r="M12" s="109"/>
      <c r="N12" s="109"/>
      <c r="O12" s="109"/>
      <c r="P12" s="109"/>
      <c r="Q12" s="109"/>
      <c r="R12" s="109"/>
      <c r="S12" s="109"/>
      <c r="T12" s="109"/>
      <c r="U12" s="109"/>
      <c r="V12" s="109"/>
      <c r="W12" s="109"/>
      <c r="X12" s="109"/>
      <c r="Y12" s="109"/>
    </row>
    <row r="13" spans="1:25" ht="60.6" thickBot="1">
      <c r="A13" s="109"/>
      <c r="B13" s="156" t="s">
        <v>144</v>
      </c>
      <c r="C13" s="170"/>
      <c r="D13" s="170"/>
      <c r="E13" s="109"/>
      <c r="F13" s="109"/>
      <c r="G13" s="109"/>
      <c r="H13" s="109"/>
      <c r="I13" s="109"/>
      <c r="J13" s="109"/>
      <c r="K13" s="109"/>
      <c r="L13" s="109"/>
      <c r="M13" s="109"/>
      <c r="N13" s="109"/>
      <c r="O13" s="109"/>
      <c r="P13" s="109"/>
      <c r="Q13" s="109"/>
      <c r="R13" s="109"/>
      <c r="S13" s="109"/>
      <c r="T13" s="109"/>
      <c r="U13" s="109"/>
      <c r="V13" s="109"/>
      <c r="W13" s="109"/>
      <c r="X13" s="109"/>
      <c r="Y13" s="109"/>
    </row>
    <row r="14" spans="1:25" ht="60.6" thickBot="1">
      <c r="A14" s="109"/>
      <c r="B14" s="156" t="s">
        <v>145</v>
      </c>
      <c r="C14" s="170"/>
      <c r="D14" s="170"/>
      <c r="E14" s="109"/>
      <c r="F14" s="109"/>
      <c r="G14" s="109"/>
      <c r="H14" s="109"/>
      <c r="I14" s="109"/>
      <c r="J14" s="109"/>
      <c r="K14" s="109"/>
      <c r="L14" s="109"/>
      <c r="M14" s="109"/>
      <c r="N14" s="109"/>
      <c r="O14" s="109"/>
      <c r="P14" s="109"/>
      <c r="Q14" s="109"/>
      <c r="R14" s="109"/>
      <c r="S14" s="109"/>
      <c r="T14" s="109"/>
      <c r="U14" s="109"/>
      <c r="V14" s="109"/>
      <c r="W14" s="109"/>
      <c r="X14" s="109"/>
      <c r="Y14" s="109"/>
    </row>
    <row r="15" spans="1:25" ht="15.6" thickBot="1">
      <c r="A15" s="109"/>
      <c r="B15" s="156" t="s">
        <v>146</v>
      </c>
      <c r="C15" s="170"/>
      <c r="D15" s="170"/>
      <c r="E15" s="109"/>
      <c r="F15" s="109"/>
      <c r="G15" s="109"/>
      <c r="H15" s="109"/>
      <c r="I15" s="109"/>
      <c r="J15" s="109"/>
      <c r="K15" s="109"/>
      <c r="L15" s="109"/>
      <c r="M15" s="109"/>
      <c r="N15" s="109"/>
      <c r="O15" s="109"/>
      <c r="P15" s="109"/>
      <c r="Q15" s="109"/>
      <c r="R15" s="109"/>
      <c r="S15" s="109"/>
      <c r="T15" s="109"/>
      <c r="U15" s="109"/>
      <c r="V15" s="109"/>
      <c r="W15" s="109"/>
      <c r="X15" s="109"/>
      <c r="Y15" s="109"/>
    </row>
    <row r="16" spans="1:25" ht="30.6" thickBot="1">
      <c r="A16" s="109"/>
      <c r="B16" s="156" t="s">
        <v>147</v>
      </c>
      <c r="C16" s="170"/>
      <c r="D16" s="170"/>
      <c r="E16" s="109"/>
      <c r="F16" s="109"/>
      <c r="G16" s="109"/>
      <c r="H16" s="109"/>
      <c r="I16" s="109"/>
      <c r="J16" s="109"/>
      <c r="K16" s="109"/>
      <c r="L16" s="109"/>
      <c r="M16" s="109"/>
      <c r="N16" s="109"/>
      <c r="O16" s="109"/>
      <c r="P16" s="109"/>
      <c r="Q16" s="109"/>
      <c r="R16" s="109"/>
      <c r="S16" s="109"/>
      <c r="T16" s="109"/>
      <c r="U16" s="109"/>
      <c r="V16" s="109"/>
      <c r="W16" s="109"/>
      <c r="X16" s="109"/>
      <c r="Y16" s="109"/>
    </row>
    <row r="17" spans="1:25" ht="45.6" thickBot="1">
      <c r="A17" s="109"/>
      <c r="B17" s="156" t="s">
        <v>148</v>
      </c>
      <c r="C17" s="170"/>
      <c r="D17" s="170"/>
      <c r="E17" s="109"/>
      <c r="F17" s="109"/>
      <c r="G17" s="109"/>
      <c r="H17" s="109"/>
      <c r="I17" s="109"/>
      <c r="J17" s="109"/>
      <c r="K17" s="109"/>
      <c r="L17" s="109"/>
      <c r="M17" s="109"/>
      <c r="N17" s="109"/>
      <c r="O17" s="109"/>
      <c r="P17" s="109"/>
      <c r="Q17" s="109"/>
      <c r="R17" s="109"/>
      <c r="S17" s="109"/>
      <c r="T17" s="109"/>
      <c r="U17" s="109"/>
      <c r="V17" s="109"/>
      <c r="W17" s="109"/>
      <c r="X17" s="109"/>
      <c r="Y17" s="109"/>
    </row>
    <row r="18" spans="1:25" ht="30">
      <c r="A18" s="109"/>
      <c r="B18" s="89" t="s">
        <v>149</v>
      </c>
      <c r="C18" s="462"/>
      <c r="D18" s="462"/>
      <c r="E18" s="109"/>
      <c r="F18" s="109"/>
      <c r="G18" s="109"/>
      <c r="H18" s="109"/>
      <c r="I18" s="109"/>
      <c r="J18" s="109"/>
      <c r="K18" s="109"/>
      <c r="L18" s="109"/>
      <c r="M18" s="109"/>
      <c r="N18" s="109"/>
      <c r="O18" s="109"/>
      <c r="P18" s="109"/>
      <c r="Q18" s="109"/>
      <c r="R18" s="109"/>
      <c r="S18" s="109"/>
      <c r="T18" s="109"/>
      <c r="U18" s="109"/>
      <c r="V18" s="109"/>
      <c r="W18" s="109"/>
      <c r="X18" s="109"/>
      <c r="Y18" s="109"/>
    </row>
    <row r="19" spans="1:25" ht="30">
      <c r="A19" s="109"/>
      <c r="B19" s="89" t="s">
        <v>150</v>
      </c>
      <c r="C19" s="463"/>
      <c r="D19" s="463"/>
      <c r="E19" s="109"/>
      <c r="F19" s="109"/>
      <c r="G19" s="109"/>
      <c r="H19" s="109"/>
      <c r="I19" s="109"/>
      <c r="J19" s="109"/>
      <c r="K19" s="109"/>
      <c r="L19" s="109"/>
      <c r="M19" s="109"/>
      <c r="N19" s="109"/>
      <c r="O19" s="109"/>
      <c r="P19" s="109"/>
      <c r="Q19" s="109"/>
      <c r="R19" s="109"/>
      <c r="S19" s="109"/>
      <c r="T19" s="109"/>
      <c r="U19" s="109"/>
      <c r="V19" s="109"/>
      <c r="W19" s="109"/>
      <c r="X19" s="109"/>
      <c r="Y19" s="109"/>
    </row>
    <row r="20" spans="1:25" ht="45">
      <c r="A20" s="109"/>
      <c r="B20" s="89" t="s">
        <v>151</v>
      </c>
      <c r="C20" s="463"/>
      <c r="D20" s="463"/>
      <c r="E20" s="109"/>
      <c r="F20" s="109"/>
      <c r="G20" s="109"/>
      <c r="H20" s="109"/>
      <c r="I20" s="109"/>
      <c r="J20" s="109"/>
      <c r="K20" s="109"/>
      <c r="L20" s="109"/>
      <c r="M20" s="109"/>
      <c r="N20" s="109"/>
      <c r="O20" s="109"/>
      <c r="P20" s="109"/>
      <c r="Q20" s="109"/>
      <c r="R20" s="109"/>
      <c r="S20" s="109"/>
      <c r="T20" s="109"/>
      <c r="U20" s="109"/>
      <c r="V20" s="109"/>
      <c r="W20" s="109"/>
      <c r="X20" s="109"/>
      <c r="Y20" s="109"/>
    </row>
    <row r="21" spans="1:25" ht="45.6" thickBot="1">
      <c r="A21" s="109"/>
      <c r="B21" s="90" t="s">
        <v>152</v>
      </c>
      <c r="C21" s="464"/>
      <c r="D21" s="464"/>
      <c r="E21" s="109"/>
      <c r="F21" s="109"/>
      <c r="G21" s="109"/>
      <c r="H21" s="109"/>
      <c r="I21" s="109"/>
      <c r="J21" s="109"/>
      <c r="K21" s="109"/>
      <c r="L21" s="109"/>
      <c r="M21" s="109"/>
      <c r="N21" s="109"/>
      <c r="O21" s="109"/>
      <c r="P21" s="109"/>
      <c r="Q21" s="109"/>
      <c r="R21" s="109"/>
      <c r="S21" s="109"/>
      <c r="T21" s="109"/>
      <c r="U21" s="109"/>
      <c r="V21" s="109"/>
      <c r="W21" s="109"/>
      <c r="X21" s="109"/>
      <c r="Y21" s="109"/>
    </row>
    <row r="22" spans="1:25" ht="30">
      <c r="A22" s="109"/>
      <c r="B22" s="89" t="s">
        <v>153</v>
      </c>
      <c r="C22" s="462"/>
      <c r="D22" s="462"/>
      <c r="E22" s="109"/>
      <c r="F22" s="109"/>
      <c r="G22" s="109"/>
      <c r="H22" s="109"/>
      <c r="I22" s="109"/>
      <c r="J22" s="109"/>
      <c r="K22" s="109"/>
      <c r="L22" s="109"/>
      <c r="M22" s="109"/>
      <c r="N22" s="109"/>
      <c r="O22" s="109"/>
      <c r="P22" s="109"/>
      <c r="Q22" s="109"/>
      <c r="R22" s="109"/>
      <c r="S22" s="109"/>
      <c r="T22" s="109"/>
      <c r="U22" s="109"/>
      <c r="V22" s="109"/>
      <c r="W22" s="109"/>
      <c r="X22" s="109"/>
      <c r="Y22" s="109"/>
    </row>
    <row r="23" spans="1:25" ht="45">
      <c r="A23" s="109"/>
      <c r="B23" s="89" t="s">
        <v>154</v>
      </c>
      <c r="C23" s="463"/>
      <c r="D23" s="463"/>
      <c r="E23" s="109"/>
      <c r="F23" s="109"/>
      <c r="G23" s="109"/>
      <c r="H23" s="109"/>
      <c r="I23" s="109"/>
      <c r="J23" s="109"/>
      <c r="K23" s="109"/>
      <c r="L23" s="109"/>
      <c r="M23" s="109"/>
      <c r="N23" s="109"/>
      <c r="O23" s="109"/>
      <c r="P23" s="109"/>
      <c r="Q23" s="109"/>
      <c r="R23" s="109"/>
      <c r="S23" s="109"/>
      <c r="T23" s="109"/>
      <c r="U23" s="109"/>
      <c r="V23" s="109"/>
      <c r="W23" s="109"/>
      <c r="X23" s="109"/>
      <c r="Y23" s="109"/>
    </row>
    <row r="24" spans="1:25" ht="15">
      <c r="A24" s="109"/>
      <c r="B24" s="89" t="s">
        <v>155</v>
      </c>
      <c r="C24" s="463"/>
      <c r="D24" s="463"/>
      <c r="E24" s="109"/>
      <c r="F24" s="109"/>
      <c r="G24" s="109"/>
      <c r="H24" s="109"/>
      <c r="I24" s="109"/>
      <c r="J24" s="109"/>
      <c r="K24" s="109"/>
      <c r="L24" s="109"/>
      <c r="M24" s="109"/>
      <c r="N24" s="109"/>
      <c r="O24" s="109"/>
      <c r="P24" s="109"/>
      <c r="Q24" s="109"/>
      <c r="R24" s="109"/>
      <c r="S24" s="109"/>
      <c r="T24" s="109"/>
      <c r="U24" s="109"/>
      <c r="V24" s="109"/>
      <c r="W24" s="109"/>
      <c r="X24" s="109"/>
      <c r="Y24" s="109"/>
    </row>
    <row r="25" spans="1:25" ht="15">
      <c r="A25" s="109"/>
      <c r="B25" s="89" t="s">
        <v>156</v>
      </c>
      <c r="C25" s="463"/>
      <c r="D25" s="463"/>
      <c r="E25" s="109"/>
      <c r="F25" s="109"/>
      <c r="G25" s="109"/>
      <c r="H25" s="109"/>
      <c r="I25" s="109"/>
      <c r="J25" s="109"/>
      <c r="K25" s="109"/>
      <c r="L25" s="109"/>
      <c r="M25" s="109"/>
      <c r="N25" s="109"/>
      <c r="O25" s="109"/>
      <c r="P25" s="109"/>
      <c r="Q25" s="109"/>
      <c r="R25" s="109"/>
      <c r="S25" s="109"/>
      <c r="T25" s="109"/>
      <c r="U25" s="109"/>
      <c r="V25" s="109"/>
      <c r="W25" s="109"/>
      <c r="X25" s="109"/>
      <c r="Y25" s="109"/>
    </row>
    <row r="26" spans="1:25" ht="30">
      <c r="A26" s="109"/>
      <c r="B26" s="89" t="s">
        <v>157</v>
      </c>
      <c r="C26" s="463"/>
      <c r="D26" s="463"/>
      <c r="E26" s="109"/>
      <c r="F26" s="109"/>
      <c r="G26" s="109"/>
      <c r="H26" s="109"/>
      <c r="I26" s="109"/>
      <c r="J26" s="109"/>
      <c r="K26" s="109"/>
      <c r="L26" s="109"/>
      <c r="M26" s="109"/>
      <c r="N26" s="109"/>
      <c r="O26" s="109"/>
      <c r="P26" s="109"/>
      <c r="Q26" s="109"/>
      <c r="R26" s="109"/>
      <c r="S26" s="109"/>
      <c r="T26" s="109"/>
      <c r="U26" s="109"/>
      <c r="V26" s="109"/>
      <c r="W26" s="109"/>
      <c r="X26" s="109"/>
      <c r="Y26" s="109"/>
    </row>
    <row r="27" spans="1:25" ht="30">
      <c r="A27" s="109"/>
      <c r="B27" s="89" t="s">
        <v>158</v>
      </c>
      <c r="C27" s="463"/>
      <c r="D27" s="463"/>
      <c r="E27" s="109"/>
      <c r="F27" s="109"/>
      <c r="G27" s="109"/>
      <c r="H27" s="109"/>
      <c r="I27" s="109"/>
      <c r="J27" s="109"/>
      <c r="K27" s="109"/>
      <c r="L27" s="109"/>
      <c r="M27" s="109"/>
      <c r="N27" s="109"/>
      <c r="O27" s="109"/>
      <c r="P27" s="109"/>
      <c r="Q27" s="109"/>
      <c r="R27" s="109"/>
      <c r="S27" s="109"/>
      <c r="T27" s="109"/>
      <c r="U27" s="109"/>
      <c r="V27" s="109"/>
      <c r="W27" s="109"/>
      <c r="X27" s="109"/>
      <c r="Y27" s="109"/>
    </row>
    <row r="28" spans="1:25" ht="30">
      <c r="A28" s="109"/>
      <c r="B28" s="89" t="s">
        <v>159</v>
      </c>
      <c r="C28" s="463"/>
      <c r="D28" s="463"/>
      <c r="E28" s="109"/>
      <c r="F28" s="109"/>
      <c r="G28" s="109"/>
      <c r="H28" s="109"/>
      <c r="I28" s="109"/>
      <c r="J28" s="109"/>
      <c r="K28" s="109"/>
      <c r="L28" s="109"/>
      <c r="M28" s="109"/>
      <c r="N28" s="109"/>
      <c r="O28" s="109"/>
      <c r="P28" s="109"/>
      <c r="Q28" s="109"/>
      <c r="R28" s="109"/>
      <c r="S28" s="109"/>
      <c r="T28" s="109"/>
      <c r="U28" s="109"/>
      <c r="V28" s="109"/>
      <c r="W28" s="109"/>
      <c r="X28" s="109"/>
      <c r="Y28" s="109"/>
    </row>
    <row r="29" spans="1:25" ht="60">
      <c r="A29" s="109"/>
      <c r="B29" s="89" t="s">
        <v>160</v>
      </c>
      <c r="C29" s="463"/>
      <c r="D29" s="463"/>
      <c r="E29" s="109"/>
      <c r="F29" s="109"/>
      <c r="G29" s="109"/>
      <c r="H29" s="109"/>
      <c r="I29" s="109"/>
      <c r="J29" s="109"/>
      <c r="K29" s="109"/>
      <c r="L29" s="109"/>
      <c r="M29" s="109"/>
      <c r="N29" s="109"/>
      <c r="O29" s="109"/>
      <c r="P29" s="109"/>
      <c r="Q29" s="109"/>
      <c r="R29" s="109"/>
      <c r="S29" s="109"/>
      <c r="T29" s="109"/>
      <c r="U29" s="109"/>
      <c r="V29" s="109"/>
      <c r="W29" s="109"/>
      <c r="X29" s="109"/>
      <c r="Y29" s="109"/>
    </row>
    <row r="30" spans="1:25" ht="30">
      <c r="A30" s="109"/>
      <c r="B30" s="89" t="s">
        <v>161</v>
      </c>
      <c r="C30" s="463"/>
      <c r="D30" s="463"/>
      <c r="E30" s="109"/>
      <c r="F30" s="109"/>
      <c r="G30" s="109"/>
      <c r="H30" s="109"/>
      <c r="I30" s="109"/>
      <c r="J30" s="109"/>
      <c r="K30" s="109"/>
      <c r="L30" s="109"/>
      <c r="M30" s="109"/>
      <c r="N30" s="109"/>
      <c r="O30" s="109"/>
      <c r="P30" s="109"/>
      <c r="Q30" s="109"/>
      <c r="R30" s="109"/>
      <c r="S30" s="109"/>
      <c r="T30" s="109"/>
      <c r="U30" s="109"/>
      <c r="V30" s="109"/>
      <c r="W30" s="109"/>
      <c r="X30" s="109"/>
      <c r="Y30" s="109"/>
    </row>
    <row r="31" spans="1:25" ht="30.6" thickBot="1">
      <c r="A31" s="109"/>
      <c r="B31" s="90" t="s">
        <v>162</v>
      </c>
      <c r="C31" s="464"/>
      <c r="D31" s="464"/>
      <c r="E31" s="109"/>
      <c r="F31" s="109"/>
      <c r="G31" s="109"/>
      <c r="H31" s="109"/>
      <c r="I31" s="109"/>
      <c r="J31" s="109"/>
      <c r="K31" s="109"/>
      <c r="L31" s="109"/>
      <c r="M31" s="109"/>
      <c r="N31" s="109"/>
      <c r="O31" s="109"/>
      <c r="P31" s="109"/>
      <c r="Q31" s="109"/>
      <c r="R31" s="109"/>
      <c r="S31" s="109"/>
      <c r="T31" s="109"/>
      <c r="U31" s="109"/>
      <c r="V31" s="109"/>
      <c r="W31" s="109"/>
      <c r="X31" s="109"/>
      <c r="Y31" s="109"/>
    </row>
    <row r="32" spans="1:25" ht="15">
      <c r="A32" s="109"/>
      <c r="B32" s="155" t="s">
        <v>163</v>
      </c>
      <c r="C32" s="462"/>
      <c r="D32" s="462"/>
      <c r="E32" s="109"/>
      <c r="F32" s="109"/>
      <c r="G32" s="109"/>
      <c r="H32" s="109"/>
      <c r="I32" s="109"/>
      <c r="J32" s="109"/>
      <c r="K32" s="109"/>
      <c r="L32" s="109"/>
      <c r="M32" s="109"/>
      <c r="N32" s="109"/>
      <c r="O32" s="109"/>
      <c r="P32" s="109"/>
      <c r="Q32" s="109"/>
      <c r="R32" s="109"/>
      <c r="S32" s="109"/>
      <c r="T32" s="109"/>
      <c r="U32" s="109"/>
      <c r="V32" s="109"/>
      <c r="W32" s="109"/>
      <c r="X32" s="109"/>
      <c r="Y32" s="109"/>
    </row>
    <row r="33" spans="1:25" ht="30.6" thickBot="1">
      <c r="A33" s="109"/>
      <c r="B33" s="156" t="s">
        <v>164</v>
      </c>
      <c r="C33" s="464"/>
      <c r="D33" s="464"/>
      <c r="E33" s="109"/>
      <c r="F33" s="109"/>
      <c r="G33" s="109"/>
      <c r="H33" s="109"/>
      <c r="I33" s="109"/>
      <c r="J33" s="109"/>
      <c r="K33" s="109"/>
      <c r="L33" s="109"/>
      <c r="M33" s="109"/>
      <c r="N33" s="109"/>
      <c r="O33" s="109"/>
      <c r="P33" s="109"/>
      <c r="Q33" s="109"/>
      <c r="R33" s="109"/>
      <c r="S33" s="109"/>
      <c r="T33" s="109"/>
      <c r="U33" s="109"/>
      <c r="V33" s="109"/>
      <c r="W33" s="109"/>
      <c r="X33" s="109"/>
      <c r="Y33" s="109"/>
    </row>
    <row r="34" spans="1:25" ht="45">
      <c r="A34" s="109"/>
      <c r="B34" s="155" t="s">
        <v>165</v>
      </c>
      <c r="C34" s="462"/>
      <c r="D34" s="462"/>
      <c r="E34" s="109"/>
      <c r="F34" s="109"/>
      <c r="G34" s="109"/>
      <c r="H34" s="109"/>
      <c r="I34" s="109"/>
      <c r="J34" s="109"/>
      <c r="K34" s="109"/>
      <c r="L34" s="109"/>
      <c r="M34" s="109"/>
      <c r="N34" s="109"/>
      <c r="O34" s="109"/>
      <c r="P34" s="109"/>
      <c r="Q34" s="109"/>
      <c r="R34" s="109"/>
      <c r="S34" s="109"/>
      <c r="T34" s="109"/>
      <c r="U34" s="109"/>
      <c r="V34" s="109"/>
      <c r="W34" s="109"/>
      <c r="X34" s="109"/>
      <c r="Y34" s="109"/>
    </row>
    <row r="35" spans="1:25" ht="45">
      <c r="A35" s="109"/>
      <c r="B35" s="155" t="s">
        <v>166</v>
      </c>
      <c r="C35" s="463"/>
      <c r="D35" s="463"/>
      <c r="E35" s="109"/>
      <c r="F35" s="109"/>
      <c r="G35" s="109"/>
      <c r="H35" s="109"/>
      <c r="I35" s="109"/>
      <c r="J35" s="109"/>
      <c r="K35" s="109"/>
      <c r="L35" s="109"/>
      <c r="M35" s="109"/>
      <c r="N35" s="109"/>
      <c r="O35" s="109"/>
      <c r="P35" s="109"/>
      <c r="Q35" s="109"/>
      <c r="R35" s="109"/>
      <c r="S35" s="109"/>
      <c r="T35" s="109"/>
      <c r="U35" s="109"/>
      <c r="V35" s="109"/>
      <c r="W35" s="109"/>
      <c r="X35" s="109"/>
      <c r="Y35" s="109"/>
    </row>
    <row r="36" spans="1:25" ht="15.6" thickBot="1">
      <c r="A36" s="109"/>
      <c r="B36" s="156" t="s">
        <v>167</v>
      </c>
      <c r="C36" s="464"/>
      <c r="D36" s="464"/>
      <c r="E36" s="109"/>
      <c r="F36" s="109"/>
      <c r="G36" s="109"/>
      <c r="H36" s="109"/>
      <c r="I36" s="109"/>
      <c r="J36" s="109"/>
      <c r="K36" s="109"/>
      <c r="L36" s="109"/>
      <c r="M36" s="109"/>
      <c r="N36" s="109"/>
      <c r="O36" s="109"/>
      <c r="P36" s="109"/>
      <c r="Q36" s="109"/>
      <c r="R36" s="109"/>
      <c r="S36" s="109"/>
      <c r="T36" s="109"/>
      <c r="U36" s="109"/>
      <c r="V36" s="109"/>
      <c r="W36" s="109"/>
      <c r="X36" s="109"/>
      <c r="Y36" s="109"/>
    </row>
    <row r="37" spans="1:25" ht="30">
      <c r="A37" s="109"/>
      <c r="B37" s="155" t="s">
        <v>168</v>
      </c>
      <c r="C37" s="462"/>
      <c r="D37" s="462"/>
      <c r="E37" s="109"/>
      <c r="F37" s="109"/>
      <c r="G37" s="109"/>
      <c r="H37" s="109"/>
      <c r="I37" s="109"/>
      <c r="J37" s="109"/>
      <c r="K37" s="109"/>
      <c r="L37" s="109"/>
      <c r="M37" s="109"/>
      <c r="N37" s="109"/>
      <c r="O37" s="109"/>
      <c r="P37" s="109"/>
      <c r="Q37" s="109"/>
      <c r="R37" s="109"/>
      <c r="S37" s="109"/>
      <c r="T37" s="109"/>
      <c r="U37" s="109"/>
      <c r="V37" s="109"/>
      <c r="W37" s="109"/>
      <c r="X37" s="109"/>
      <c r="Y37" s="109"/>
    </row>
    <row r="38" spans="1:25" ht="15.6" thickBot="1">
      <c r="A38" s="109"/>
      <c r="B38" s="156" t="s">
        <v>169</v>
      </c>
      <c r="C38" s="464"/>
      <c r="D38" s="464"/>
      <c r="E38" s="109"/>
      <c r="F38" s="109"/>
      <c r="G38" s="109"/>
      <c r="H38" s="109"/>
      <c r="I38" s="109"/>
      <c r="J38" s="109"/>
      <c r="K38" s="109"/>
      <c r="L38" s="109"/>
      <c r="M38" s="109"/>
      <c r="N38" s="109"/>
      <c r="O38" s="109"/>
      <c r="P38" s="109"/>
      <c r="Q38" s="109"/>
      <c r="R38" s="109"/>
      <c r="S38" s="109"/>
      <c r="T38" s="109"/>
      <c r="U38" s="109"/>
      <c r="V38" s="109"/>
      <c r="W38" s="109"/>
      <c r="X38" s="109"/>
      <c r="Y38" s="109"/>
    </row>
    <row r="39" spans="1:25" ht="30.6" thickBot="1">
      <c r="A39" s="109"/>
      <c r="B39" s="156" t="s">
        <v>170</v>
      </c>
      <c r="C39" s="170"/>
      <c r="D39" s="170"/>
      <c r="E39" s="109"/>
      <c r="F39" s="109"/>
      <c r="G39" s="109"/>
      <c r="H39" s="109"/>
      <c r="I39" s="109"/>
      <c r="J39" s="109"/>
      <c r="K39" s="109"/>
      <c r="L39" s="109"/>
      <c r="M39" s="109"/>
      <c r="N39" s="109"/>
      <c r="O39" s="109"/>
      <c r="P39" s="109"/>
      <c r="Q39" s="109"/>
      <c r="R39" s="109"/>
      <c r="S39" s="109"/>
      <c r="T39" s="109"/>
      <c r="U39" s="109"/>
      <c r="V39" s="109"/>
      <c r="W39" s="109"/>
      <c r="X39" s="109"/>
      <c r="Y39" s="109"/>
    </row>
    <row r="40" spans="1:25" ht="30.6" thickBot="1">
      <c r="A40" s="109"/>
      <c r="B40" s="156" t="s">
        <v>171</v>
      </c>
      <c r="C40" s="170"/>
      <c r="D40" s="170"/>
      <c r="E40" s="109"/>
      <c r="F40" s="109"/>
      <c r="G40" s="109"/>
      <c r="H40" s="109"/>
      <c r="I40" s="109"/>
      <c r="J40" s="109"/>
      <c r="K40" s="109"/>
      <c r="L40" s="109"/>
      <c r="M40" s="109"/>
      <c r="N40" s="109"/>
      <c r="O40" s="109"/>
      <c r="P40" s="109"/>
      <c r="Q40" s="109"/>
      <c r="R40" s="109"/>
      <c r="S40" s="109"/>
      <c r="T40" s="109"/>
      <c r="U40" s="109"/>
      <c r="V40" s="109"/>
      <c r="W40" s="109"/>
      <c r="X40" s="109"/>
      <c r="Y40" s="109"/>
    </row>
    <row r="41" spans="1:25" ht="30">
      <c r="A41" s="109"/>
      <c r="B41" s="155" t="s">
        <v>172</v>
      </c>
      <c r="C41" s="462"/>
      <c r="D41" s="462"/>
      <c r="E41" s="109"/>
      <c r="F41" s="109"/>
      <c r="G41" s="109"/>
      <c r="H41" s="109"/>
      <c r="I41" s="109"/>
      <c r="J41" s="109"/>
      <c r="K41" s="109"/>
      <c r="L41" s="109"/>
      <c r="M41" s="109"/>
      <c r="N41" s="109"/>
      <c r="O41" s="109"/>
      <c r="P41" s="109"/>
      <c r="Q41" s="109"/>
      <c r="R41" s="109"/>
      <c r="S41" s="109"/>
      <c r="T41" s="109"/>
      <c r="U41" s="109"/>
      <c r="V41" s="109"/>
      <c r="W41" s="109"/>
      <c r="X41" s="109"/>
      <c r="Y41" s="109"/>
    </row>
    <row r="42" spans="1:25" ht="15">
      <c r="A42" s="109"/>
      <c r="B42" s="155" t="s">
        <v>173</v>
      </c>
      <c r="C42" s="463"/>
      <c r="D42" s="463"/>
      <c r="E42" s="109"/>
      <c r="F42" s="109"/>
      <c r="G42" s="109"/>
      <c r="H42" s="109"/>
      <c r="I42" s="109"/>
      <c r="J42" s="109"/>
      <c r="K42" s="109"/>
      <c r="L42" s="109"/>
      <c r="M42" s="109"/>
      <c r="N42" s="109"/>
      <c r="O42" s="109"/>
      <c r="P42" s="109"/>
      <c r="Q42" s="109"/>
      <c r="R42" s="109"/>
      <c r="S42" s="109"/>
      <c r="T42" s="109"/>
      <c r="U42" s="109"/>
      <c r="V42" s="109"/>
      <c r="W42" s="109"/>
      <c r="X42" s="109"/>
      <c r="Y42" s="109"/>
    </row>
    <row r="43" spans="1:25" ht="15.6" thickBot="1">
      <c r="A43" s="109"/>
      <c r="B43" s="156" t="s">
        <v>174</v>
      </c>
      <c r="C43" s="464"/>
      <c r="D43" s="464"/>
      <c r="E43" s="109"/>
      <c r="F43" s="109"/>
      <c r="G43" s="109"/>
      <c r="H43" s="109"/>
      <c r="I43" s="109"/>
      <c r="J43" s="109"/>
      <c r="K43" s="109"/>
      <c r="L43" s="109"/>
      <c r="M43" s="109"/>
      <c r="N43" s="109"/>
      <c r="O43" s="109"/>
      <c r="P43" s="109"/>
      <c r="Q43" s="109"/>
      <c r="R43" s="109"/>
      <c r="S43" s="109"/>
      <c r="T43" s="109"/>
      <c r="U43" s="109"/>
      <c r="V43" s="109"/>
      <c r="W43" s="109"/>
      <c r="X43" s="109"/>
      <c r="Y43" s="109"/>
    </row>
    <row r="44" spans="1:25" ht="15">
      <c r="A44" s="109"/>
      <c r="B44" s="155" t="s">
        <v>175</v>
      </c>
      <c r="C44" s="462"/>
      <c r="D44" s="462"/>
      <c r="E44" s="109"/>
      <c r="F44" s="109"/>
      <c r="G44" s="109"/>
      <c r="H44" s="109"/>
      <c r="I44" s="109"/>
      <c r="J44" s="109"/>
      <c r="K44" s="109"/>
      <c r="L44" s="109"/>
      <c r="M44" s="109"/>
      <c r="N44" s="109"/>
      <c r="O44" s="109"/>
      <c r="P44" s="109"/>
      <c r="Q44" s="109"/>
      <c r="R44" s="109"/>
      <c r="S44" s="109"/>
      <c r="T44" s="109"/>
      <c r="U44" s="109"/>
      <c r="V44" s="109"/>
      <c r="W44" s="109"/>
      <c r="X44" s="109"/>
      <c r="Y44" s="109"/>
    </row>
    <row r="45" spans="1:25" ht="30">
      <c r="A45" s="109"/>
      <c r="B45" s="155" t="s">
        <v>176</v>
      </c>
      <c r="C45" s="463"/>
      <c r="D45" s="463"/>
      <c r="E45" s="109"/>
      <c r="F45" s="109"/>
      <c r="G45" s="109"/>
      <c r="H45" s="109"/>
      <c r="I45" s="109"/>
      <c r="J45" s="109"/>
      <c r="K45" s="109"/>
      <c r="L45" s="109"/>
      <c r="M45" s="109"/>
      <c r="N45" s="109"/>
      <c r="O45" s="109"/>
      <c r="P45" s="109"/>
      <c r="Q45" s="109"/>
      <c r="R45" s="109"/>
      <c r="S45" s="109"/>
      <c r="T45" s="109"/>
      <c r="U45" s="109"/>
      <c r="V45" s="109"/>
      <c r="W45" s="109"/>
      <c r="X45" s="109"/>
      <c r="Y45" s="109"/>
    </row>
    <row r="46" spans="1:25" ht="15">
      <c r="A46" s="109"/>
      <c r="B46" s="155" t="s">
        <v>177</v>
      </c>
      <c r="C46" s="463"/>
      <c r="D46" s="463"/>
      <c r="E46" s="109"/>
      <c r="F46" s="109"/>
      <c r="G46" s="109"/>
      <c r="H46" s="109"/>
      <c r="I46" s="109"/>
      <c r="J46" s="109"/>
      <c r="K46" s="109"/>
      <c r="L46" s="109"/>
      <c r="M46" s="109"/>
      <c r="N46" s="109"/>
      <c r="O46" s="109"/>
      <c r="P46" s="109"/>
      <c r="Q46" s="109"/>
      <c r="R46" s="109"/>
      <c r="S46" s="109"/>
      <c r="T46" s="109"/>
      <c r="U46" s="109"/>
      <c r="V46" s="109"/>
      <c r="W46" s="109"/>
      <c r="X46" s="109"/>
      <c r="Y46" s="109"/>
    </row>
    <row r="47" spans="1:25" ht="15.6" thickBot="1">
      <c r="A47" s="109"/>
      <c r="B47" s="156" t="s">
        <v>178</v>
      </c>
      <c r="C47" s="464"/>
      <c r="D47" s="464"/>
      <c r="E47" s="109"/>
      <c r="F47" s="109"/>
      <c r="G47" s="109"/>
      <c r="H47" s="109"/>
      <c r="I47" s="109"/>
      <c r="J47" s="109"/>
      <c r="K47" s="109"/>
      <c r="L47" s="109"/>
      <c r="M47" s="109"/>
      <c r="N47" s="109"/>
      <c r="O47" s="109"/>
      <c r="P47" s="109"/>
      <c r="Q47" s="109"/>
      <c r="R47" s="109"/>
      <c r="S47" s="109"/>
      <c r="T47" s="109"/>
      <c r="U47" s="109"/>
      <c r="V47" s="109"/>
      <c r="W47" s="109"/>
      <c r="X47" s="109"/>
      <c r="Y47" s="109"/>
    </row>
    <row r="48" spans="1:2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row>
    <row r="49" spans="1:2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row>
  </sheetData>
  <sheetProtection selectLockedCells="1"/>
  <mergeCells count="18">
    <mergeCell ref="C22:C31"/>
    <mergeCell ref="D22:D31"/>
    <mergeCell ref="C32:C33"/>
    <mergeCell ref="D32:D33"/>
    <mergeCell ref="C2:C4"/>
    <mergeCell ref="D2:D4"/>
    <mergeCell ref="C7:C8"/>
    <mergeCell ref="D7:D8"/>
    <mergeCell ref="C18:C21"/>
    <mergeCell ref="D18:D21"/>
    <mergeCell ref="C44:C47"/>
    <mergeCell ref="D44:D47"/>
    <mergeCell ref="C34:C36"/>
    <mergeCell ref="D34:D36"/>
    <mergeCell ref="C37:C38"/>
    <mergeCell ref="D37:D38"/>
    <mergeCell ref="C41:C43"/>
    <mergeCell ref="D41:D43"/>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L62"/>
  <sheetViews>
    <sheetView zoomScale="95" zoomScaleNormal="95" workbookViewId="0">
      <selection activeCell="J14" sqref="J14"/>
    </sheetView>
  </sheetViews>
  <sheetFormatPr defaultRowHeight="14.4"/>
  <cols>
    <col min="2" max="2" width="61.21875" customWidth="1"/>
    <col min="4" max="4" width="64.44140625" customWidth="1"/>
  </cols>
  <sheetData>
    <row r="1" spans="1:38" ht="15" thickBo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row>
    <row r="2" spans="1:38" ht="15" customHeight="1">
      <c r="A2" s="109"/>
      <c r="B2" s="157" t="s">
        <v>239</v>
      </c>
      <c r="C2" s="466" t="s">
        <v>109</v>
      </c>
      <c r="D2" s="466" t="s">
        <v>110</v>
      </c>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row>
    <row r="3" spans="1:38" ht="15">
      <c r="A3" s="109"/>
      <c r="B3" s="155" t="s">
        <v>240</v>
      </c>
      <c r="C3" s="467"/>
      <c r="D3" s="467"/>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ht="38.25" customHeight="1" thickBot="1">
      <c r="A4" s="109"/>
      <c r="B4" s="158" t="s">
        <v>241</v>
      </c>
      <c r="C4" s="468"/>
      <c r="D4" s="468"/>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row>
    <row r="5" spans="1:38" ht="78.75" customHeight="1">
      <c r="A5" s="109"/>
      <c r="B5" s="460" t="s">
        <v>242</v>
      </c>
      <c r="C5" s="454"/>
      <c r="D5" s="457"/>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1:38" ht="15" hidden="1" thickBot="1">
      <c r="A6" s="109"/>
      <c r="B6" s="461"/>
      <c r="C6" s="456"/>
      <c r="D6" s="45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row>
    <row r="7" spans="1:38" ht="60.6" thickBot="1">
      <c r="A7" s="109"/>
      <c r="B7" s="156" t="s">
        <v>243</v>
      </c>
      <c r="C7" s="166"/>
      <c r="D7" s="167"/>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row>
    <row r="8" spans="1:38" ht="25.5" customHeight="1">
      <c r="A8" s="109"/>
      <c r="B8" s="155" t="s">
        <v>244</v>
      </c>
      <c r="C8" s="454"/>
      <c r="D8" s="457"/>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row>
    <row r="9" spans="1:38" ht="18.75" customHeight="1">
      <c r="A9" s="109"/>
      <c r="B9" s="91" t="s">
        <v>286</v>
      </c>
      <c r="C9" s="455"/>
      <c r="D9" s="458"/>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row>
    <row r="10" spans="1:38" ht="20.25" customHeight="1">
      <c r="A10" s="109"/>
      <c r="B10" s="91" t="s">
        <v>287</v>
      </c>
      <c r="C10" s="455"/>
      <c r="D10" s="458"/>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row>
    <row r="11" spans="1:38" ht="21.75" customHeight="1" thickBot="1">
      <c r="A11" s="109"/>
      <c r="B11" s="92" t="s">
        <v>288</v>
      </c>
      <c r="C11" s="456"/>
      <c r="D11" s="45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row>
    <row r="12" spans="1:38" ht="64.5" customHeight="1" thickBot="1">
      <c r="A12" s="109"/>
      <c r="B12" s="156" t="s">
        <v>245</v>
      </c>
      <c r="C12" s="166"/>
      <c r="D12" s="167"/>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row>
    <row r="13" spans="1:38" ht="73.5" customHeight="1">
      <c r="A13" s="109"/>
      <c r="B13" s="155" t="s">
        <v>246</v>
      </c>
      <c r="C13" s="454"/>
      <c r="D13" s="457"/>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row>
    <row r="14" spans="1:38" ht="57.75" customHeight="1" thickBot="1">
      <c r="A14" s="109"/>
      <c r="B14" s="156" t="s">
        <v>247</v>
      </c>
      <c r="C14" s="456"/>
      <c r="D14" s="45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row>
    <row r="15" spans="1:38" ht="78" customHeight="1">
      <c r="A15" s="109"/>
      <c r="B15" s="155" t="s">
        <v>248</v>
      </c>
      <c r="C15" s="454"/>
      <c r="D15" s="457"/>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row>
    <row r="16" spans="1:38" ht="65.25" customHeight="1">
      <c r="A16" s="109"/>
      <c r="B16" s="155" t="s">
        <v>249</v>
      </c>
      <c r="C16" s="455"/>
      <c r="D16" s="458"/>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row>
    <row r="17" spans="1:38" ht="15.6" thickBot="1">
      <c r="A17" s="109"/>
      <c r="B17" s="156"/>
      <c r="C17" s="456"/>
      <c r="D17" s="45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row>
    <row r="18" spans="1:38" ht="65.25" customHeight="1">
      <c r="A18" s="109"/>
      <c r="B18" s="155" t="s">
        <v>250</v>
      </c>
      <c r="C18" s="454"/>
      <c r="D18" s="457"/>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row>
    <row r="19" spans="1:38" ht="56.25" customHeight="1">
      <c r="A19" s="109"/>
      <c r="B19" s="155" t="s">
        <v>251</v>
      </c>
      <c r="C19" s="455"/>
      <c r="D19" s="45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row>
    <row r="20" spans="1:38" ht="54" customHeight="1" thickBot="1">
      <c r="A20" s="109"/>
      <c r="B20" s="156" t="s">
        <v>252</v>
      </c>
      <c r="C20" s="456"/>
      <c r="D20" s="45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row>
    <row r="21" spans="1:38" ht="52.5" customHeight="1" thickBot="1">
      <c r="A21" s="109"/>
      <c r="B21" s="156" t="s">
        <v>253</v>
      </c>
      <c r="C21" s="166"/>
      <c r="D21" s="167"/>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row>
    <row r="22" spans="1:38" ht="79.5" customHeight="1" thickBot="1">
      <c r="A22" s="109"/>
      <c r="B22" s="156" t="s">
        <v>254</v>
      </c>
      <c r="C22" s="166"/>
      <c r="D22" s="16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row>
    <row r="23" spans="1:38" ht="44.25" customHeight="1" thickBot="1">
      <c r="A23" s="109"/>
      <c r="B23" s="156" t="s">
        <v>255</v>
      </c>
      <c r="C23" s="166"/>
      <c r="D23" s="167"/>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row>
    <row r="24" spans="1:38" ht="52.5" customHeight="1" thickBot="1">
      <c r="A24" s="109"/>
      <c r="B24" s="156" t="s">
        <v>256</v>
      </c>
      <c r="C24" s="166"/>
      <c r="D24" s="167"/>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row>
    <row r="25" spans="1:38" ht="82.5" customHeight="1" thickBot="1">
      <c r="A25" s="109"/>
      <c r="B25" s="156" t="s">
        <v>257</v>
      </c>
      <c r="C25" s="166"/>
      <c r="D25" s="167"/>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row>
    <row r="26" spans="1:38" ht="79.5" customHeight="1" thickBot="1">
      <c r="A26" s="109"/>
      <c r="B26" s="156" t="s">
        <v>258</v>
      </c>
      <c r="C26" s="166"/>
      <c r="D26" s="167"/>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row>
    <row r="27" spans="1:38" ht="87.75" customHeight="1" thickBot="1">
      <c r="A27" s="109"/>
      <c r="B27" s="156" t="s">
        <v>259</v>
      </c>
      <c r="C27" s="166"/>
      <c r="D27" s="167"/>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row>
    <row r="28" spans="1:38" ht="62.25" customHeight="1" thickBot="1">
      <c r="A28" s="109"/>
      <c r="B28" s="156" t="s">
        <v>260</v>
      </c>
      <c r="C28" s="166"/>
      <c r="D28" s="167"/>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row>
    <row r="29" spans="1:38" ht="44.25" customHeight="1" thickBot="1">
      <c r="A29" s="109"/>
      <c r="B29" s="156" t="s">
        <v>261</v>
      </c>
      <c r="C29" s="166"/>
      <c r="D29" s="167"/>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row>
    <row r="30" spans="1:38" ht="64.5" customHeight="1" thickBot="1">
      <c r="A30" s="109"/>
      <c r="B30" s="156" t="s">
        <v>262</v>
      </c>
      <c r="C30" s="166"/>
      <c r="D30" s="167"/>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row>
    <row r="31" spans="1:38" ht="81" customHeight="1" thickBot="1">
      <c r="A31" s="109"/>
      <c r="B31" s="156" t="s">
        <v>263</v>
      </c>
      <c r="C31" s="166"/>
      <c r="D31" s="167"/>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row>
    <row r="32" spans="1:38" ht="78.75" customHeight="1" thickBot="1">
      <c r="A32" s="109"/>
      <c r="B32" s="156" t="s">
        <v>264</v>
      </c>
      <c r="C32" s="166"/>
      <c r="D32" s="167"/>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row>
    <row r="33" spans="1:38" ht="66" customHeight="1" thickBot="1">
      <c r="A33" s="109"/>
      <c r="B33" s="156" t="s">
        <v>265</v>
      </c>
      <c r="C33" s="166"/>
      <c r="D33" s="167"/>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row>
    <row r="34" spans="1:38" ht="57" customHeight="1" thickBot="1">
      <c r="A34" s="109"/>
      <c r="B34" s="156" t="s">
        <v>266</v>
      </c>
      <c r="C34" s="166"/>
      <c r="D34" s="167"/>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row>
    <row r="35" spans="1:38" ht="70.5" customHeight="1" thickBot="1">
      <c r="A35" s="109"/>
      <c r="B35" s="156" t="s">
        <v>267</v>
      </c>
      <c r="C35" s="167"/>
      <c r="D35" s="167"/>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row>
    <row r="36" spans="1:38" ht="55.5" customHeight="1">
      <c r="A36" s="109"/>
      <c r="B36" s="155" t="s">
        <v>279</v>
      </c>
      <c r="C36" s="457"/>
      <c r="D36" s="457"/>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row>
    <row r="37" spans="1:38" ht="15.6" thickBot="1">
      <c r="A37" s="109"/>
      <c r="B37" s="156"/>
      <c r="C37" s="459"/>
      <c r="D37" s="45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row>
    <row r="38" spans="1:38" ht="84.75" customHeight="1" thickBot="1">
      <c r="A38" s="109"/>
      <c r="B38" s="156" t="s">
        <v>268</v>
      </c>
      <c r="C38" s="167"/>
      <c r="D38" s="167"/>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row>
    <row r="39" spans="1:38" ht="79.5" customHeight="1" thickBot="1">
      <c r="A39" s="109"/>
      <c r="B39" s="156" t="s">
        <v>269</v>
      </c>
      <c r="C39" s="167"/>
      <c r="D39" s="167"/>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row>
    <row r="40" spans="1:38" ht="111" customHeight="1" thickBot="1">
      <c r="A40" s="109"/>
      <c r="B40" s="156" t="s">
        <v>270</v>
      </c>
      <c r="C40" s="167"/>
      <c r="D40" s="167"/>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row>
    <row r="41" spans="1:38" ht="78" customHeight="1" thickBot="1">
      <c r="A41" s="109"/>
      <c r="B41" s="156" t="s">
        <v>271</v>
      </c>
      <c r="C41" s="167"/>
      <c r="D41" s="167"/>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row>
    <row r="42" spans="1:38" ht="58.5" customHeight="1" thickBot="1">
      <c r="A42" s="109"/>
      <c r="B42" s="156" t="s">
        <v>272</v>
      </c>
      <c r="C42" s="167"/>
      <c r="D42" s="167"/>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row>
    <row r="43" spans="1:38" ht="63" customHeight="1">
      <c r="A43" s="109"/>
      <c r="B43" s="155" t="s">
        <v>280</v>
      </c>
      <c r="C43" s="171"/>
      <c r="D43" s="171"/>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row>
    <row r="44" spans="1:38" ht="39.75" customHeight="1" thickBot="1">
      <c r="A44" s="109"/>
      <c r="B44" s="156" t="s">
        <v>273</v>
      </c>
      <c r="C44" s="167"/>
      <c r="D44" s="167"/>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row>
    <row r="45" spans="1:38" ht="72" customHeight="1" thickBot="1">
      <c r="A45" s="109"/>
      <c r="B45" s="156" t="s">
        <v>274</v>
      </c>
      <c r="C45" s="167"/>
      <c r="D45" s="167"/>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row>
    <row r="46" spans="1:38" ht="71.25" customHeight="1" thickBot="1">
      <c r="A46" s="109"/>
      <c r="B46" s="156" t="s">
        <v>275</v>
      </c>
      <c r="C46" s="167"/>
      <c r="D46" s="167"/>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row>
    <row r="47" spans="1:38" ht="70.5" customHeight="1" thickBot="1">
      <c r="A47" s="109"/>
      <c r="B47" s="156" t="s">
        <v>276</v>
      </c>
      <c r="C47" s="167"/>
      <c r="D47" s="167"/>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row>
    <row r="48" spans="1:38" ht="51" customHeight="1">
      <c r="A48" s="109"/>
      <c r="B48" s="155" t="s">
        <v>277</v>
      </c>
      <c r="C48" s="457"/>
      <c r="D48" s="457"/>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row>
    <row r="49" spans="1:38" ht="39.75" customHeight="1">
      <c r="A49" s="109"/>
      <c r="B49" s="91" t="s">
        <v>289</v>
      </c>
      <c r="C49" s="458"/>
      <c r="D49" s="45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row>
    <row r="50" spans="1:38" ht="28.5" customHeight="1">
      <c r="A50" s="109"/>
      <c r="B50" s="91" t="s">
        <v>290</v>
      </c>
      <c r="C50" s="458"/>
      <c r="D50" s="45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row>
    <row r="51" spans="1:38" ht="39.75" customHeight="1">
      <c r="A51" s="109"/>
      <c r="B51" s="91" t="s">
        <v>291</v>
      </c>
      <c r="C51" s="458"/>
      <c r="D51" s="45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row>
    <row r="52" spans="1:38" ht="32.25" customHeight="1">
      <c r="A52" s="109"/>
      <c r="B52" s="91" t="s">
        <v>292</v>
      </c>
      <c r="C52" s="458"/>
      <c r="D52" s="45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row>
    <row r="53" spans="1:38" ht="40.5" customHeight="1">
      <c r="A53" s="109"/>
      <c r="B53" s="91" t="s">
        <v>293</v>
      </c>
      <c r="C53" s="458"/>
      <c r="D53" s="45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row>
    <row r="54" spans="1:38" ht="42.75" customHeight="1" thickBot="1">
      <c r="A54" s="109"/>
      <c r="B54" s="92" t="s">
        <v>294</v>
      </c>
      <c r="C54" s="459"/>
      <c r="D54" s="45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row>
    <row r="55" spans="1:38" ht="45" customHeight="1">
      <c r="A55" s="109"/>
      <c r="B55" s="91" t="s">
        <v>295</v>
      </c>
      <c r="C55" s="457"/>
      <c r="D55" s="457"/>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row>
    <row r="56" spans="1:38" ht="43.5" customHeight="1">
      <c r="A56" s="109"/>
      <c r="B56" s="91" t="s">
        <v>296</v>
      </c>
      <c r="C56" s="458"/>
      <c r="D56" s="458"/>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row>
    <row r="57" spans="1:38" ht="41.25" customHeight="1">
      <c r="A57" s="109"/>
      <c r="B57" s="91" t="s">
        <v>297</v>
      </c>
      <c r="C57" s="458"/>
      <c r="D57" s="458"/>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row>
    <row r="58" spans="1:38" ht="60">
      <c r="A58" s="109"/>
      <c r="B58" s="91" t="s">
        <v>298</v>
      </c>
      <c r="C58" s="458"/>
      <c r="D58" s="458"/>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row>
    <row r="59" spans="1:38" ht="58.5" customHeight="1" thickBot="1">
      <c r="A59" s="109"/>
      <c r="B59" s="92" t="s">
        <v>299</v>
      </c>
      <c r="C59" s="459"/>
      <c r="D59" s="45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row>
    <row r="60" spans="1:38" ht="111.75" customHeight="1" thickBot="1">
      <c r="A60" s="109"/>
      <c r="B60" s="93" t="s">
        <v>278</v>
      </c>
      <c r="C60" s="172"/>
      <c r="D60" s="172"/>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row>
    <row r="61" spans="1:38">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row>
    <row r="62" spans="1:38">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row>
  </sheetData>
  <sheetProtection selectLockedCells="1"/>
  <mergeCells count="19">
    <mergeCell ref="C8:C11"/>
    <mergeCell ref="D8:D11"/>
    <mergeCell ref="C2:C4"/>
    <mergeCell ref="D2:D4"/>
    <mergeCell ref="B5:B6"/>
    <mergeCell ref="C5:C6"/>
    <mergeCell ref="D5:D6"/>
    <mergeCell ref="C13:C14"/>
    <mergeCell ref="D13:D14"/>
    <mergeCell ref="C15:C17"/>
    <mergeCell ref="D15:D17"/>
    <mergeCell ref="C18:C20"/>
    <mergeCell ref="D18:D20"/>
    <mergeCell ref="C55:C59"/>
    <mergeCell ref="D55:D59"/>
    <mergeCell ref="C36:C37"/>
    <mergeCell ref="D36:D37"/>
    <mergeCell ref="C48:C54"/>
    <mergeCell ref="D48:D54"/>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Overview</vt:lpstr>
      <vt:lpstr>SPOT Contents</vt:lpstr>
      <vt:lpstr>Instructions</vt:lpstr>
      <vt:lpstr>SEMH Profile </vt:lpstr>
      <vt:lpstr>Resource Links</vt:lpstr>
      <vt:lpstr>Useful Websites</vt:lpstr>
      <vt:lpstr>Cycle 1 Strategies</vt:lpstr>
      <vt:lpstr>Cycle 2 Strategies</vt:lpstr>
      <vt:lpstr>Cycle 3 strategies</vt:lpstr>
      <vt:lpstr>Emotional Strategies</vt:lpstr>
      <vt:lpstr>Social Strategies</vt:lpstr>
      <vt:lpstr>Resilience Strategies</vt:lpstr>
      <vt:lpstr>Behaviour 4 Learning Strategies</vt:lpstr>
      <vt:lpstr>Mental Health and Wellbeing</vt:lpstr>
      <vt:lpstr>Action Plan</vt:lpstr>
      <vt:lpstr>Social and Emotional Milestones</vt:lpstr>
      <vt:lpstr>Team Building</vt:lpstr>
      <vt:lpstr>Cooperation</vt:lpstr>
      <vt:lpstr>Problem Solving</vt:lpstr>
      <vt:lpstr>Spatial Awareness</vt:lpstr>
      <vt:lpstr>Mindfulness and Relaxation</vt:lpstr>
      <vt:lpstr>Circle Time </vt:lpstr>
      <vt:lpstr>National Support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Lauren Thompson (Communications) (NELC)</cp:lastModifiedBy>
  <cp:lastPrinted>2016-12-09T09:55:49Z</cp:lastPrinted>
  <dcterms:created xsi:type="dcterms:W3CDTF">2015-10-19T09:32:57Z</dcterms:created>
  <dcterms:modified xsi:type="dcterms:W3CDTF">2022-10-31T17:22:53Z</dcterms:modified>
</cp:coreProperties>
</file>